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75" windowWidth="10515" windowHeight="9780"/>
  </bookViews>
  <sheets>
    <sheet name="приложение 6" sheetId="1" r:id="rId1"/>
  </sheets>
  <calcPr calcId="145621"/>
</workbook>
</file>

<file path=xl/calcChain.xml><?xml version="1.0" encoding="utf-8"?>
<calcChain xmlns="http://schemas.openxmlformats.org/spreadsheetml/2006/main">
  <c r="E9" i="1"/>
  <c r="E23" l="1"/>
  <c r="E22"/>
  <c r="E13"/>
</calcChain>
</file>

<file path=xl/sharedStrings.xml><?xml version="1.0" encoding="utf-8"?>
<sst xmlns="http://schemas.openxmlformats.org/spreadsheetml/2006/main" count="37" uniqueCount="27">
  <si>
    <t>N п/п</t>
  </si>
  <si>
    <t>Наименование</t>
  </si>
  <si>
    <t>ГРБС</t>
  </si>
  <si>
    <t>Финансовые ресурсы, тыс. руб.</t>
  </si>
  <si>
    <t>Комплексное развитие и благоустройство береговой линии Куйбышевского водохранилища</t>
  </si>
  <si>
    <t>Мероприятия по комплексному развитию и благоустройству береговой линии Куйбышевского водохранилища</t>
  </si>
  <si>
    <t>Проектирование и реконструкция набережной Автозаводского района городского округа Тольятти</t>
  </si>
  <si>
    <t>ДГД</t>
  </si>
  <si>
    <t>Итого по мероприятию</t>
  </si>
  <si>
    <t>ДГХ</t>
  </si>
  <si>
    <t>Обязательное страхование гражданской ответственности владельца опасного объекта гидротехнических сооружений</t>
  </si>
  <si>
    <t>Пирс в Автозаводском районе г. Тольятти</t>
  </si>
  <si>
    <t>Берегоукрепление Куйбышевского водохранилища в районе набережной Центрального района г. Тольятти</t>
  </si>
  <si>
    <t>Дамба на полуострове Копылово</t>
  </si>
  <si>
    <t>Берегоукрепление Куйбышевского водохранилища в районе набережной Комсомольского района г. Тольятти</t>
  </si>
  <si>
    <t>Итого на 2019 год</t>
  </si>
  <si>
    <t xml:space="preserve">Таблица №2 (2019 год) </t>
  </si>
  <si>
    <t>Разработка деклараций безопасности объектов гидротехнических сооружений с государственной экспертизой</t>
  </si>
  <si>
    <t>Содержание системы поверхностного водоотвода объектов гидротехнических сооружений</t>
  </si>
  <si>
    <t>Очистка телескопических и монолитных лотков на набережной Комсомольского района г. Тольятти</t>
  </si>
  <si>
    <t>Приложение № 6
к постановлению администрации
 городского округа Тольятти
от____________№_________</t>
  </si>
  <si>
    <t>4.1.</t>
  </si>
  <si>
    <t>4.1.3.</t>
  </si>
  <si>
    <t>1</t>
  </si>
  <si>
    <t>4.1.5.</t>
  </si>
  <si>
    <t>4.1.6.</t>
  </si>
  <si>
    <t>4.1.7.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</si>
</sst>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2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topLeftCell="A16" workbookViewId="0">
      <selection activeCell="D25" sqref="D25"/>
    </sheetView>
  </sheetViews>
  <sheetFormatPr defaultRowHeight="15.75"/>
  <cols>
    <col min="1" max="2" width="5.85546875" style="3" customWidth="1"/>
    <col min="3" max="3" width="57.28515625" style="3" customWidth="1"/>
    <col min="4" max="4" width="9.140625" style="3"/>
    <col min="5" max="5" width="14.85546875" style="3" customWidth="1"/>
    <col min="6" max="16384" width="9.140625" style="3"/>
  </cols>
  <sheetData>
    <row r="1" spans="1:6" s="26" customFormat="1" ht="71.25" customHeight="1">
      <c r="A1" s="36" t="s">
        <v>20</v>
      </c>
      <c r="B1" s="36"/>
      <c r="C1" s="36"/>
      <c r="D1" s="36"/>
      <c r="E1" s="36"/>
      <c r="F1" s="27"/>
    </row>
    <row r="2" spans="1:6">
      <c r="D2" s="40" t="s">
        <v>16</v>
      </c>
      <c r="E2" s="40"/>
    </row>
    <row r="3" spans="1:6" ht="16.5" thickBot="1"/>
    <row r="4" spans="1:6" ht="53.25" customHeight="1" thickBot="1">
      <c r="A4" s="1" t="s">
        <v>0</v>
      </c>
      <c r="B4" s="43" t="s">
        <v>1</v>
      </c>
      <c r="C4" s="44"/>
      <c r="D4" s="2" t="s">
        <v>2</v>
      </c>
      <c r="E4" s="2" t="s">
        <v>3</v>
      </c>
    </row>
    <row r="5" spans="1:6" s="8" customFormat="1" ht="15.75" customHeight="1" thickBot="1">
      <c r="A5" s="6">
        <v>1</v>
      </c>
      <c r="B5" s="45">
        <v>2</v>
      </c>
      <c r="C5" s="46"/>
      <c r="D5" s="7">
        <v>3</v>
      </c>
      <c r="E5" s="7">
        <v>4</v>
      </c>
    </row>
    <row r="6" spans="1:6" ht="33" customHeight="1" thickBot="1">
      <c r="A6" s="31" t="s">
        <v>21</v>
      </c>
      <c r="B6" s="43" t="s">
        <v>4</v>
      </c>
      <c r="C6" s="47"/>
      <c r="D6" s="47"/>
      <c r="E6" s="44"/>
    </row>
    <row r="7" spans="1:6" ht="35.25" customHeight="1" thickBot="1">
      <c r="A7" s="55" t="s">
        <v>22</v>
      </c>
      <c r="B7" s="48" t="s">
        <v>5</v>
      </c>
      <c r="C7" s="49"/>
      <c r="D7" s="49"/>
      <c r="E7" s="50"/>
    </row>
    <row r="8" spans="1:6" ht="44.25" customHeight="1" thickBot="1">
      <c r="A8" s="56"/>
      <c r="B8" s="31" t="s">
        <v>23</v>
      </c>
      <c r="C8" s="28" t="s">
        <v>6</v>
      </c>
      <c r="D8" s="29" t="s">
        <v>7</v>
      </c>
      <c r="E8" s="33">
        <v>55970</v>
      </c>
    </row>
    <row r="9" spans="1:6" ht="21" customHeight="1" thickBot="1">
      <c r="A9" s="57"/>
      <c r="B9" s="41" t="s">
        <v>8</v>
      </c>
      <c r="C9" s="51"/>
      <c r="D9" s="42"/>
      <c r="E9" s="5">
        <f>E8</f>
        <v>55970</v>
      </c>
    </row>
    <row r="10" spans="1:6" ht="35.25" customHeight="1" thickBot="1">
      <c r="A10" s="52" t="s">
        <v>24</v>
      </c>
      <c r="B10" s="47" t="s">
        <v>17</v>
      </c>
      <c r="C10" s="47"/>
      <c r="D10" s="47"/>
      <c r="E10" s="44"/>
    </row>
    <row r="11" spans="1:6" ht="35.25" customHeight="1">
      <c r="A11" s="53"/>
      <c r="B11" s="10">
        <v>1</v>
      </c>
      <c r="C11" s="14" t="s">
        <v>12</v>
      </c>
      <c r="D11" s="12" t="s">
        <v>9</v>
      </c>
      <c r="E11" s="10">
        <v>730</v>
      </c>
    </row>
    <row r="12" spans="1:6" ht="36" customHeight="1" thickBot="1">
      <c r="A12" s="53"/>
      <c r="B12" s="34">
        <v>2</v>
      </c>
      <c r="C12" s="15" t="s">
        <v>14</v>
      </c>
      <c r="D12" s="13" t="s">
        <v>9</v>
      </c>
      <c r="E12" s="11">
        <v>278</v>
      </c>
    </row>
    <row r="13" spans="1:6" ht="21" customHeight="1" thickBot="1">
      <c r="A13" s="54"/>
      <c r="B13" s="51" t="s">
        <v>8</v>
      </c>
      <c r="C13" s="51"/>
      <c r="D13" s="42"/>
      <c r="E13" s="9">
        <f>E12+E11</f>
        <v>1008</v>
      </c>
    </row>
    <row r="14" spans="1:6" ht="34.5" customHeight="1" thickBot="1">
      <c r="A14" s="35"/>
      <c r="B14" s="43" t="s">
        <v>10</v>
      </c>
      <c r="C14" s="47"/>
      <c r="D14" s="47"/>
      <c r="E14" s="44"/>
    </row>
    <row r="15" spans="1:6" ht="24" customHeight="1">
      <c r="A15" s="52" t="s">
        <v>25</v>
      </c>
      <c r="B15" s="16">
        <v>1</v>
      </c>
      <c r="C15" s="19" t="s">
        <v>11</v>
      </c>
      <c r="D15" s="22" t="s">
        <v>9</v>
      </c>
      <c r="E15" s="12">
        <v>23.2</v>
      </c>
    </row>
    <row r="16" spans="1:6" ht="36.75" customHeight="1">
      <c r="A16" s="53"/>
      <c r="B16" s="17">
        <v>2</v>
      </c>
      <c r="C16" s="20" t="s">
        <v>12</v>
      </c>
      <c r="D16" s="23" t="s">
        <v>9</v>
      </c>
      <c r="E16" s="25">
        <v>23.2</v>
      </c>
    </row>
    <row r="17" spans="1:5" ht="24.75" customHeight="1">
      <c r="A17" s="53"/>
      <c r="B17" s="17">
        <v>3</v>
      </c>
      <c r="C17" s="20" t="s">
        <v>13</v>
      </c>
      <c r="D17" s="23" t="s">
        <v>9</v>
      </c>
      <c r="E17" s="25">
        <v>23.2</v>
      </c>
    </row>
    <row r="18" spans="1:5" ht="39" customHeight="1" thickBot="1">
      <c r="A18" s="53"/>
      <c r="B18" s="18">
        <v>4</v>
      </c>
      <c r="C18" s="21" t="s">
        <v>14</v>
      </c>
      <c r="D18" s="24" t="s">
        <v>9</v>
      </c>
      <c r="E18" s="13">
        <v>23.2</v>
      </c>
    </row>
    <row r="19" spans="1:5" ht="21" customHeight="1" thickBot="1">
      <c r="A19" s="54"/>
      <c r="B19" s="41" t="s">
        <v>8</v>
      </c>
      <c r="C19" s="51"/>
      <c r="D19" s="42"/>
      <c r="E19" s="4">
        <v>93</v>
      </c>
    </row>
    <row r="20" spans="1:5" ht="36" customHeight="1" thickBot="1">
      <c r="A20" s="52" t="s">
        <v>26</v>
      </c>
      <c r="B20" s="47" t="s">
        <v>18</v>
      </c>
      <c r="C20" s="47"/>
      <c r="D20" s="47"/>
      <c r="E20" s="44"/>
    </row>
    <row r="21" spans="1:5" ht="35.25" customHeight="1" thickBot="1">
      <c r="A21" s="53"/>
      <c r="B21" s="32">
        <v>1</v>
      </c>
      <c r="C21" s="41" t="s">
        <v>19</v>
      </c>
      <c r="D21" s="42"/>
      <c r="E21" s="4">
        <v>278</v>
      </c>
    </row>
    <row r="22" spans="1:5" ht="21" customHeight="1" thickBot="1">
      <c r="A22" s="54"/>
      <c r="B22" s="51" t="s">
        <v>8</v>
      </c>
      <c r="C22" s="51"/>
      <c r="D22" s="42"/>
      <c r="E22" s="4">
        <f>E21</f>
        <v>278</v>
      </c>
    </row>
    <row r="23" spans="1:5" ht="21.75" customHeight="1" thickBot="1">
      <c r="A23" s="37" t="s">
        <v>15</v>
      </c>
      <c r="B23" s="38"/>
      <c r="C23" s="38"/>
      <c r="D23" s="39"/>
      <c r="E23" s="5">
        <f>E22+E19+E13+E9</f>
        <v>57349</v>
      </c>
    </row>
    <row r="25" spans="1:5">
      <c r="C25" s="30"/>
      <c r="D25" s="30"/>
    </row>
  </sheetData>
  <mergeCells count="19">
    <mergeCell ref="B20:E20"/>
    <mergeCell ref="B22:D22"/>
    <mergeCell ref="A20:A22"/>
    <mergeCell ref="A1:E1"/>
    <mergeCell ref="A23:D23"/>
    <mergeCell ref="D2:E2"/>
    <mergeCell ref="C21:D21"/>
    <mergeCell ref="B4:C4"/>
    <mergeCell ref="B5:C5"/>
    <mergeCell ref="B6:E6"/>
    <mergeCell ref="B7:E7"/>
    <mergeCell ref="B9:D9"/>
    <mergeCell ref="B10:E10"/>
    <mergeCell ref="B13:D13"/>
    <mergeCell ref="A10:A13"/>
    <mergeCell ref="B14:E14"/>
    <mergeCell ref="A7:A9"/>
    <mergeCell ref="B19:D19"/>
    <mergeCell ref="A15:A19"/>
  </mergeCells>
  <printOptions horizontalCentered="1"/>
  <pageMargins left="0.35433070866141736" right="0.35433070866141736" top="0.74803149606299213" bottom="0.51181102362204722" header="0.31496062992125984" footer="0.31496062992125984"/>
  <pageSetup paperSize="9" scale="99" firstPageNumber="34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2019-04-05T06:45:03Z</cp:lastPrinted>
  <dcterms:created xsi:type="dcterms:W3CDTF">2019-02-25T07:57:37Z</dcterms:created>
  <dcterms:modified xsi:type="dcterms:W3CDTF">2019-04-19T11:06:53Z</dcterms:modified>
</cp:coreProperties>
</file>