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1125" yWindow="150" windowWidth="17400" windowHeight="9210"/>
  </bookViews>
  <sheets>
    <sheet name="25.02.2019" sheetId="3" r:id="rId1"/>
    <sheet name="Отчет о совместимости" sheetId="4" r:id="rId2"/>
  </sheets>
  <calcPr calcId="124519"/>
</workbook>
</file>

<file path=xl/calcChain.xml><?xml version="1.0" encoding="utf-8"?>
<calcChain xmlns="http://schemas.openxmlformats.org/spreadsheetml/2006/main">
  <c r="K66" i="3"/>
  <c r="J66"/>
  <c r="I66"/>
  <c r="H66"/>
  <c r="G66"/>
  <c r="F66"/>
  <c r="J23"/>
  <c r="H23"/>
  <c r="F23"/>
  <c r="K23"/>
  <c r="I23"/>
  <c r="G23"/>
</calcChain>
</file>

<file path=xl/sharedStrings.xml><?xml version="1.0" encoding="utf-8"?>
<sst xmlns="http://schemas.openxmlformats.org/spreadsheetml/2006/main" count="270" uniqueCount="194">
  <si>
    <t>Приложение №2
к постановлению администрации
городского округа Тольятти
от___________№__________</t>
  </si>
  <si>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</si>
  <si>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</si>
  <si>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</si>
  <si>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</si>
  <si>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</si>
  <si>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</si>
  <si>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</si>
  <si>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</si>
  <si>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r>
      <t>1.</t>
    </r>
    <r>
      <rPr>
        <sz val="7"/>
        <rFont val="Times New Roman"/>
        <family val="1"/>
        <charset val="204"/>
      </rPr>
      <t> </t>
    </r>
  </si>
  <si>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</si>
  <si>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</si>
  <si>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</si>
  <si>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</si>
  <si>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</si>
  <si>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</si>
  <si>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</si>
  <si>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</si>
  <si>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</si>
  <si>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</si>
  <si>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</si>
  <si>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</si>
  <si>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r>
      <t>2.</t>
    </r>
    <r>
      <rPr>
        <sz val="7"/>
        <rFont val="Times New Roman"/>
        <family val="1"/>
        <charset val="204"/>
      </rPr>
      <t> </t>
    </r>
  </si>
  <si>
    <t>2.1.</t>
  </si>
  <si>
    <t>количество обучающихся, получивших соответствующую  выплату</t>
  </si>
  <si>
    <r>
      <t>3.</t>
    </r>
    <r>
      <rPr>
        <sz val="7"/>
        <rFont val="Times New Roman"/>
        <family val="1"/>
        <charset val="204"/>
      </rPr>
      <t> </t>
    </r>
  </si>
  <si>
    <t>3.1.</t>
  </si>
  <si>
    <t xml:space="preserve">Ежемесячные денежные выплаты гражданам, являющимся родителями (законными представителями) ВИЧ-инфицированных - несовершеннолетних, рожденных от ВИЧ-инфицированных матерей </t>
  </si>
  <si>
    <t>количество граждан, получивших соответствующие  выплаты</t>
  </si>
  <si>
    <t>3.2.</t>
  </si>
  <si>
    <t>Предоставление адаптированных молочных смесей зарегистрированным в городском округе Тольятти гражданам, являющимся родителями (законными представителями) детей, рожденных от ВИЧ-инфицированных матерей, у которых не выявлена ВИЧ-инфекция</t>
  </si>
  <si>
    <t>количество граждан, получивших адаптированные молочные смеси</t>
  </si>
  <si>
    <r>
      <t>4.</t>
    </r>
    <r>
      <rPr>
        <sz val="7"/>
        <rFont val="Times New Roman"/>
        <family val="1"/>
        <charset val="204"/>
      </rPr>
      <t> </t>
    </r>
  </si>
  <si>
    <t>4.1.</t>
  </si>
  <si>
    <t>Единовременные денежные выплаты к отдельным датам:</t>
  </si>
  <si>
    <t xml:space="preserve">количество граждан, получивших соответствующую выплату </t>
  </si>
  <si>
    <t>4.1.1.</t>
  </si>
  <si>
    <t>4.1.2.</t>
  </si>
  <si>
    <t>4.1.3.</t>
  </si>
  <si>
    <t xml:space="preserve">Единовременная денежная выплата ко Дню памяти жертв политических репрессий (30 октября) </t>
  </si>
  <si>
    <t>4.1.4.</t>
  </si>
  <si>
    <t>Единовременная денежная выплата к памятной дате России - Дню Героев Отечества (9 декабря)</t>
  </si>
  <si>
    <t>4.2.</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</si>
  <si>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</si>
  <si>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</si>
  <si>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4.3.</t>
  </si>
  <si>
    <t xml:space="preserve">Денежные выплаты на оплату социальных услуг, предоставляемых на условиях оплаты отдельным категориям граждан </t>
  </si>
  <si>
    <t>4.4.</t>
  </si>
  <si>
    <t>4.5.</t>
  </si>
  <si>
    <t>количество граждан, получивших соответствующие выплаты</t>
  </si>
  <si>
    <t>4.6.</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</si>
  <si>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</si>
  <si>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4.7.</t>
  </si>
  <si>
    <t>4.8.</t>
  </si>
  <si>
    <t>4.9.</t>
  </si>
  <si>
    <t>количество граждан, получивших соответствующее пособие</t>
  </si>
  <si>
    <t>4.10.</t>
  </si>
  <si>
    <t>4.11.</t>
  </si>
  <si>
    <t>4.12.</t>
  </si>
  <si>
    <t>4.13.</t>
  </si>
  <si>
    <t>4.14.</t>
  </si>
  <si>
    <r>
      <t>5.</t>
    </r>
    <r>
      <rPr>
        <sz val="7"/>
        <rFont val="Times New Roman"/>
        <family val="1"/>
        <charset val="204"/>
      </rPr>
      <t> </t>
    </r>
  </si>
  <si>
    <t>5.1.</t>
  </si>
  <si>
    <t>5.2.</t>
  </si>
  <si>
    <r>
      <t>6.</t>
    </r>
    <r>
      <rPr>
        <sz val="7"/>
        <rFont val="Times New Roman"/>
        <family val="1"/>
        <charset val="204"/>
      </rPr>
      <t> </t>
    </r>
  </si>
  <si>
    <t>6.1.</t>
  </si>
  <si>
    <r>
      <t>7.</t>
    </r>
    <r>
      <rPr>
        <sz val="7"/>
        <rFont val="Times New Roman"/>
        <family val="1"/>
        <charset val="204"/>
      </rPr>
      <t> </t>
    </r>
  </si>
  <si>
    <t>7.1.</t>
  </si>
  <si>
    <t>Выплата ренты по договорам пожизненной ренты</t>
  </si>
  <si>
    <t>количество граждан, с которыми заключен соответсвующий договор пожизненной ренты</t>
  </si>
  <si>
    <t>7.2.</t>
  </si>
  <si>
    <t>количество граждан, с которыми были заключены договоры ренты в отчетном году  \ количество граждан, с которыми прекращены договоры ренты в связи со смертью   рентополучателя</t>
  </si>
  <si>
    <r>
      <t>8.</t>
    </r>
    <r>
      <rPr>
        <sz val="7"/>
        <rFont val="Times New Roman"/>
        <family val="1"/>
        <charset val="204"/>
      </rPr>
      <t> </t>
    </r>
  </si>
  <si>
    <t>8.1.</t>
  </si>
  <si>
    <t>количество соответствующих проведенных мероприятий</t>
  </si>
  <si>
    <t>шт.</t>
  </si>
  <si>
    <t>9.1.</t>
  </si>
  <si>
    <t>10.</t>
  </si>
  <si>
    <t>10.1.</t>
  </si>
  <si>
    <t>10.2.</t>
  </si>
  <si>
    <t>11.</t>
  </si>
  <si>
    <t>11.1.</t>
  </si>
  <si>
    <t>11.2.</t>
  </si>
  <si>
    <t>12.</t>
  </si>
  <si>
    <t>12.1.</t>
  </si>
  <si>
    <t>13.</t>
  </si>
  <si>
    <t>Проведение фестиваля творчества детей-инвалидов «Серебряная птица»</t>
  </si>
  <si>
    <t>2\ 2</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</si>
  <si>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</si>
  <si>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</si>
  <si>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</si>
  <si>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</si>
  <si>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</si>
  <si>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</si>
  <si>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</si>
  <si>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</si>
  <si>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</si>
  <si>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</si>
  <si>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</si>
  <si>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Единовременная денежная выплата к памятной дате России - Дню участников ликвидации последствий радиационных аварий и катастроф и памяти жертв этих аварий и катастроф (26 апреля) </t>
  </si>
  <si>
    <t>колличество приобретенных подарков, для поздравления соответствующих граждан</t>
  </si>
  <si>
    <t>Ежемесячные денежные выплаты спортсменам высокого класса</t>
  </si>
  <si>
    <t>5.3.</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</si>
  <si>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</si>
  <si>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</si>
  <si>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</si>
  <si>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9.</t>
  </si>
  <si>
    <t xml:space="preserve">Предоставление ежемесячной денежной выплаты на проезд для отдельных категорий граждан из числа инвалидов </t>
  </si>
  <si>
    <t>количество человек</t>
  </si>
  <si>
    <t xml:space="preserve">количество выплат единовременного пособия на первоочередные нужды/количество выплат в год </t>
  </si>
  <si>
    <t>количество выплат единовременного пособия детям-сиротам, детям, оставшимся без попечения родителей, лицам из числа детей-сирот и детей, оставшихся без попечения родителей / количество произведенных выплат в год</t>
  </si>
  <si>
    <t xml:space="preserve">количество выплат единовременного пособияв связи с принятием ребенка на воспитание в приемную семью, на патронатное воспитание/количество выплат в год </t>
  </si>
  <si>
    <t xml:space="preserve">количество выплат единовременного пособияв на частичную компенсацию оплаты государственной пошлины на осуществление государственной регистрации прав на недвижимое имущество детей-сирот, детей, оставшихся без попечения родителей/количество выплат в год </t>
  </si>
  <si>
    <t xml:space="preserve">количество выплат единовременного пособияв при зачислении детей-сирот, детей, оставшихся без попечения родителей, в 1 класс образовательной организации, реализующей образовательные программы начального общего образования /количество выплат в год </t>
  </si>
  <si>
    <t>11.3.</t>
  </si>
  <si>
    <r>
      <rPr>
        <i/>
        <u/>
        <sz val="14"/>
        <rFont val="Times New Roman"/>
        <family val="1"/>
        <charset val="204"/>
      </rPr>
      <t>Задача:</t>
    </r>
    <r>
      <rPr>
        <sz val="14"/>
        <rFont val="Times New Roman"/>
        <family val="1"/>
        <charset val="204"/>
      </rPr>
      <t xml:space="preserve">  Популяризация семейных ценностей.</t>
    </r>
  </si>
  <si>
    <t>Проведение городских массовых мероприятий:</t>
  </si>
  <si>
    <t>«День семьи»</t>
  </si>
  <si>
    <t>«День матери»</t>
  </si>
  <si>
    <t>12.1.2.</t>
  </si>
  <si>
    <t>12.1.1.</t>
  </si>
  <si>
    <t>13.1.</t>
  </si>
  <si>
    <t xml:space="preserve">13.3. </t>
  </si>
  <si>
    <t>семей</t>
  </si>
  <si>
    <t>количество семей, получивших соответствующие  выплаты</t>
  </si>
  <si>
    <t>Приложение №2 к муниципальной программе  "Создание условий для улучшения качества жизни жителей городского округа Тольятти"  на 2020-2024 годы</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</si>
  <si>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</si>
  <si>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</si>
  <si>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</si>
  <si>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</si>
  <si>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</si>
  <si>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</si>
  <si>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</si>
  <si>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образовательных учреждениях городского округа Тольятти</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</si>
  <si>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</si>
  <si>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</si>
  <si>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гражданам в связи с рождением детей в День исторического рождения города Тольятти (20 июня)</t>
  </si>
  <si>
    <t>11.4.</t>
  </si>
  <si>
    <t>11.5.</t>
  </si>
  <si>
    <t>11.6.</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</si>
  <si>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</si>
  <si>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</si>
  <si>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</si>
  <si>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</si>
  <si>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</si>
  <si>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</si>
  <si>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Организация бесплатного питания, льготного питания  учащимся, осваивающим образовательные программы начального общего,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</si>
  <si>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</si>
  <si>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r>
      <rPr>
        <i/>
        <u/>
        <sz val="14"/>
        <rFont val="Times New Roman"/>
        <family val="1"/>
        <charset val="204"/>
      </rPr>
      <t>Задача:</t>
    </r>
    <r>
      <rPr>
        <sz val="14"/>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</si>
  <si>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rPr>
        <i/>
        <u/>
        <sz val="14"/>
        <rFont val="Times New Roman"/>
        <family val="1"/>
        <charset val="204"/>
      </rPr>
      <t>Задача:</t>
    </r>
    <r>
      <rPr>
        <sz val="14"/>
        <rFont val="Times New Roman"/>
        <family val="1"/>
        <charset val="204"/>
      </rPr>
      <t xml:space="preserve"> 3 Предоставление дополнительных мер социальной поддержки для отдельных категорий граждан, зарегистрированных в городском округе Тольятти, в виде ежемесячных денежных выплат и адаптированных молочных смесей</t>
    </r>
  </si>
  <si>
    <r>
      <rPr>
        <i/>
        <u/>
        <sz val="14"/>
        <rFont val="Times New Roman"/>
        <family val="1"/>
        <charset val="204"/>
      </rPr>
      <t>Задача:</t>
    </r>
    <r>
      <rPr>
        <sz val="14"/>
        <rFont val="Times New Roman"/>
        <family val="1"/>
        <charset val="204"/>
      </rPr>
      <t xml:space="preserve"> 5 Предоставление дополнительных мер социальной поддержки спортсменам высокого класса, тренерам, подготовившим спортсменов высокого класса, бывшим работникам физкультурно-спортивных организаций</t>
    </r>
  </si>
  <si>
    <r>
      <rPr>
        <i/>
        <u/>
        <sz val="14"/>
        <rFont val="Times New Roman"/>
        <family val="1"/>
        <charset val="204"/>
      </rPr>
      <t>Задача:</t>
    </r>
    <r>
      <rPr>
        <sz val="14"/>
        <rFont val="Times New Roman"/>
        <family val="1"/>
        <charset val="204"/>
      </rPr>
      <t xml:space="preserve"> 7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</si>
  <si>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rPr>
        <i/>
        <u/>
        <sz val="14"/>
        <rFont val="Times New Roman"/>
        <family val="1"/>
        <charset val="204"/>
      </rPr>
      <t>Задача:</t>
    </r>
    <r>
      <rPr>
        <sz val="14"/>
        <rFont val="Times New Roman"/>
        <family val="1"/>
        <charset val="204"/>
      </rPr>
      <t xml:space="preserve"> 8 Обеспечение условия для реализации дополнительных мер социальной поддрежки населения</t>
    </r>
  </si>
  <si>
    <r>
      <rPr>
        <i/>
        <u/>
        <sz val="13"/>
        <rFont val="Times New Roman"/>
        <family val="1"/>
        <charset val="204"/>
      </rPr>
      <t xml:space="preserve">Задача: </t>
    </r>
    <r>
      <rPr>
        <sz val="13"/>
        <rFont val="Times New Roman"/>
        <family val="1"/>
        <charset val="204"/>
      </rPr>
      <t>9 Предоставление дополнительных мер социальной поддержки отдельным категориям граждан в виде ежемесячной денежной выплаты к пенсии</t>
    </r>
  </si>
  <si>
    <t>Задача: 12 Популяризация семейных ценностей.</t>
  </si>
  <si>
    <r>
      <rPr>
        <i/>
        <u/>
        <sz val="14"/>
        <rFont val="Times New Roman"/>
        <family val="1"/>
        <charset val="204"/>
      </rPr>
      <t xml:space="preserve">Задача: </t>
    </r>
    <r>
      <rPr>
        <u/>
        <sz val="14"/>
        <rFont val="Times New Roman"/>
        <family val="1"/>
        <charset val="204"/>
      </rPr>
      <t xml:space="preserve">13 </t>
    </r>
    <r>
      <rPr>
        <sz val="14"/>
        <rFont val="Times New Roman"/>
        <family val="1"/>
        <charset val="204"/>
      </rPr>
      <t>Финансовая поддержка семей при рождении детей</t>
    </r>
  </si>
  <si>
    <t>Оплата расходов, связанных с заключением и сопровождением договоров пожизненной ренты</t>
  </si>
  <si>
    <t xml:space="preserve">Осуществление денежных выплат на вознаграждение, пичитающееся приёмным родителям, патронатным воспитатеям </t>
  </si>
  <si>
    <t>11.7.</t>
  </si>
  <si>
    <t xml:space="preserve">13.2. </t>
  </si>
  <si>
    <t>14.</t>
  </si>
  <si>
    <t>14.1.</t>
  </si>
  <si>
    <t xml:space="preserve">14.2. </t>
  </si>
  <si>
    <r>
      <rPr>
        <i/>
        <u/>
        <sz val="14"/>
        <rFont val="Times New Roman"/>
        <family val="1"/>
        <charset val="204"/>
      </rPr>
      <t xml:space="preserve">Задача: </t>
    </r>
    <r>
      <rPr>
        <u/>
        <sz val="14"/>
        <rFont val="Times New Roman"/>
        <family val="1"/>
        <charset val="204"/>
      </rPr>
      <t xml:space="preserve">14 </t>
    </r>
    <r>
      <rPr>
        <sz val="14"/>
        <rFont val="Times New Roman"/>
        <family val="1"/>
        <charset val="204"/>
      </rPr>
      <t xml:space="preserve">Создание условий для обеспечения квалифицированными медицинскими кадрами  государственных учреждений здравоохранения расположенных на территории городского округа Тольятти </t>
    </r>
  </si>
  <si>
    <t xml:space="preserve">14.3. </t>
  </si>
  <si>
    <t>количество  медицинских работников, получивших соответствующие  выплаты</t>
  </si>
  <si>
    <r>
      <rPr>
        <i/>
        <u/>
        <sz val="14"/>
        <rFont val="Times New Roman"/>
        <family val="1"/>
        <charset val="204"/>
      </rPr>
      <t>Задача:</t>
    </r>
    <r>
      <rPr>
        <sz val="14"/>
        <rFont val="Times New Roman"/>
        <family val="1"/>
        <charset val="204"/>
      </rPr>
      <t xml:space="preserve"> 1 Предоставление дополнительных мер социальной поддержки учащимся, осваивающим образовательные программы начального общего, основного общего или среднего общего образования в муниципальных  и не муниципальных образовательных учреждениях городского округа Тольятти, а также отдельным категориям граждан, имеющим детей, посещающих муниципальные и не муниципальные  образовательные учреждения городского округа Тольятти, реализующие образовательную программу дошкольного образования</t>
    </r>
  </si>
  <si>
    <t>1.6.</t>
  </si>
  <si>
    <t>1.7.</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</si>
  <si>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на возмещение затрат на присмотр и уход за детьми-инвалидами, детьми-сиротами и детьми, оставшимися без попечения родителей, а также за детьми с туберкулезной интоксикацией</t>
  </si>
  <si>
    <t>Предоставление субсидий социально ориентированным некоммерческим организациям, не являющимся государственными и (муниципальными) учреждениями, реализующими основную общеобразовательную программу дошкольного образования, в целях возмещения затрат на предоставление бесплатного двухразового питания (завтрак, обед) для обучающихся с ограниченными возможностями здоровья</t>
  </si>
  <si>
    <t>количество обучающихся,  получивших бесплатное питание</t>
  </si>
  <si>
    <t>15.</t>
  </si>
  <si>
    <t>15.1</t>
  </si>
  <si>
    <t>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</si>
  <si>
    <t>количество человеко-дней пребывания в соовтетствующих  муниципальных учреждений</t>
  </si>
  <si>
    <t>человеко-дни</t>
  </si>
  <si>
    <t>Предоставление ежемесячной денежной выплаты на питание учащимся, осваивающим образовательные программы начального общего, основного общего или среднего общего образования в муниципальных учреждениях городского  округа Тольятти ( в период их пребывания в профильных лагерях, организованных на базе данных учреждений).</t>
  </si>
  <si>
    <r>
      <rPr>
        <i/>
        <u/>
        <sz val="14"/>
        <rFont val="Times New Roman"/>
        <family val="1"/>
        <charset val="204"/>
      </rPr>
      <t>Задача:</t>
    </r>
    <r>
      <rPr>
        <sz val="14"/>
        <rFont val="Times New Roman"/>
        <family val="1"/>
        <charset val="204"/>
      </rPr>
      <t xml:space="preserve"> 4 Предоставление социальных выплат гражданам, имеющим особые заслуги перед обществом</t>
    </r>
  </si>
  <si>
    <t xml:space="preserve">Единовременная денежная выплата ко дню воинской славы России - Дню Победы советского народа в Великой Отечественной войне 1941-1945 годов (9 мая) </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</si>
  <si>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t>
  </si>
  <si>
    <t xml:space="preserve">  Предоставление единовременной денежной выплаты на оплату оздоровительных услуг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</si>
  <si>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</si>
  <si>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</si>
  <si>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</si>
  <si>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r>
      <rPr>
        <i/>
        <u/>
        <sz val="14"/>
        <rFont val="Times New Roman"/>
        <family val="1"/>
        <charset val="204"/>
      </rPr>
      <t>Задача:</t>
    </r>
    <r>
      <rPr>
        <sz val="14"/>
        <rFont val="Times New Roman"/>
        <family val="1"/>
        <charset val="204"/>
      </rPr>
      <t xml:space="preserve"> 6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</si>
  <si>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 xml:space="preserve">Задача: </t>
    </r>
    <r>
      <rPr>
        <sz val="13"/>
        <rFont val="Times New Roman"/>
        <family val="1"/>
        <charset val="204"/>
      </rPr>
      <t>10 Предоставление дополнительных мер социальной поддержки для отдельных категорий граждан из числа инвалидов</t>
    </r>
  </si>
  <si>
    <r>
      <rPr>
        <i/>
        <u/>
        <sz val="14"/>
        <rFont val="Times New Roman"/>
        <family val="1"/>
        <charset val="204"/>
      </rPr>
      <t>Задача:</t>
    </r>
    <r>
      <rPr>
        <sz val="14"/>
        <rFont val="Times New Roman"/>
        <family val="1"/>
        <charset val="204"/>
      </rPr>
      <t xml:space="preserve"> 11Создание благоприятных условий для содержания и воспитания детей-сирот и детей, оставшихся без попечения родителей, находящихся на воспитании в семье (под опекой, попечительством или в приемной семье), и поддержания детей-сирот, детей, оставшихся без попечения родителей, а также лиц из числа детей-сирот и детей, оставшихся без попечения родителей, в т.ч. ранее находившихся на воспитании в семьях (под опекой, попечительством или в приемной семье)</t>
    </r>
  </si>
  <si>
    <t xml:space="preserve">Предоставление единовременной денежной выплаты при рождении двух и более детей  в случае многоплодной беременности </t>
  </si>
  <si>
    <t>Предоставление единовременной выплаты на улучшение жилищных условий при рождении (усыновлении) седьмого и последующих детей</t>
  </si>
  <si>
    <t>Предоставление врачам государственных учреждений здравоохранения Самарской области, расположенных на территории городского округа Тольятти, компенсационных денежных выплат части родительской платы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</si>
  <si>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</si>
  <si>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</si>
  <si>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r>
      <rPr>
        <i/>
        <u/>
        <sz val="14"/>
        <rFont val="Times New Roman"/>
        <family val="1"/>
        <charset val="204"/>
      </rPr>
      <t xml:space="preserve">Задача: </t>
    </r>
    <r>
      <rPr>
        <u/>
        <sz val="14"/>
        <rFont val="Times New Roman"/>
        <family val="1"/>
        <charset val="204"/>
      </rPr>
      <t>15Предоставление дополнительных мер социальной поддержки для отдельных категорий граждан, зарегистрированных в городском округе Тольятти,  в виде оздоровительных услуг.</t>
    </r>
  </si>
</sst>
</file>

<file path=xl/styles.xml><?xml version="1.0" encoding="utf-8"?>
<styleSheet xmlns="http://schemas.openxmlformats.org/spreadsheetml/2006/main">
  <fonts count="17">
    <font>
      <sz val="11"/>
      <color theme="1"/>
      <name val="Calibri"/>
      <family val="2"/>
      <charset val="204"/>
      <scheme val="minor"/>
    </font>
    <font>
      <sz val="11"/>
      <name val="Calibri"/>
      <family val="2"/>
      <charset val="204"/>
    </font>
    <font>
      <sz val="11"/>
      <name val="Times New Roman"/>
      <family val="1"/>
      <charset val="204"/>
    </font>
    <font>
      <sz val="14"/>
      <name val="Times New Roman"/>
      <family val="1"/>
      <charset val="204"/>
    </font>
    <font>
      <sz val="18"/>
      <name val="Times New Roman"/>
      <family val="1"/>
      <charset val="204"/>
    </font>
    <font>
      <sz val="12"/>
      <name val="Times New Roman"/>
      <family val="1"/>
      <charset val="204"/>
    </font>
    <font>
      <b/>
      <sz val="12"/>
      <name val="Times New Roman"/>
      <family val="1"/>
      <charset val="204"/>
    </font>
    <font>
      <sz val="7"/>
      <name val="Times New Roman"/>
      <family val="1"/>
      <charset val="204"/>
    </font>
    <font>
      <i/>
      <u/>
      <sz val="14"/>
      <name val="Times New Roman"/>
      <family val="1"/>
      <charset val="204"/>
    </font>
    <font>
      <sz val="8"/>
      <name val="Times New Roman"/>
      <family val="1"/>
      <charset val="204"/>
    </font>
    <font>
      <sz val="13"/>
      <name val="Times New Roman"/>
      <family val="1"/>
      <charset val="204"/>
    </font>
    <font>
      <i/>
      <u/>
      <sz val="13"/>
      <name val="Times New Roman"/>
      <family val="1"/>
      <charset val="204"/>
    </font>
    <font>
      <u/>
      <sz val="14"/>
      <name val="Times New Roman"/>
      <family val="1"/>
      <charset val="204"/>
    </font>
    <font>
      <b/>
      <sz val="11"/>
      <color indexed="8"/>
      <name val="Calibri"/>
      <family val="2"/>
      <charset val="204"/>
    </font>
    <font>
      <sz val="12"/>
      <color indexed="17"/>
      <name val="Times New Roman"/>
      <family val="1"/>
      <charset val="204"/>
    </font>
    <font>
      <sz val="11"/>
      <color indexed="8"/>
      <name val="Times New Roman"/>
      <family val="1"/>
      <charset val="204"/>
    </font>
    <font>
      <sz val="11"/>
      <color rgb="FF006100"/>
      <name val="Calibri"/>
      <family val="2"/>
      <charset val="204"/>
      <scheme val="minor"/>
    </font>
  </fonts>
  <fills count="7">
    <fill>
      <patternFill patternType="none"/>
    </fill>
    <fill>
      <patternFill patternType="gray125"/>
    </fill>
    <fill>
      <patternFill patternType="solid">
        <fgColor indexed="9"/>
        <bgColor indexed="64"/>
      </patternFill>
    </fill>
    <fill>
      <patternFill patternType="solid">
        <fgColor indexed="42"/>
        <bgColor indexed="64"/>
      </patternFill>
    </fill>
    <fill>
      <patternFill patternType="solid">
        <fgColor indexed="65"/>
        <bgColor indexed="64"/>
      </patternFill>
    </fill>
    <fill>
      <patternFill patternType="solid">
        <fgColor indexed="13"/>
        <bgColor indexed="64"/>
      </patternFill>
    </fill>
    <fill>
      <patternFill patternType="solid">
        <fgColor rgb="FFC6EFCE"/>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16" fillId="6" borderId="0" applyNumberFormat="0" applyBorder="0" applyAlignment="0" applyProtection="0"/>
  </cellStyleXfs>
  <cellXfs count="111">
    <xf numFmtId="0" fontId="0" fillId="0" borderId="0" xfId="0"/>
    <xf numFmtId="0" fontId="1" fillId="0" borderId="0" xfId="0" applyFont="1"/>
    <xf numFmtId="0" fontId="1" fillId="0" borderId="0" xfId="0" applyFont="1" applyAlignment="1">
      <alignment horizontal="center" vertical="center"/>
    </xf>
    <xf numFmtId="0" fontId="4" fillId="0" borderId="0" xfId="0" applyFont="1" applyAlignment="1">
      <alignment horizontal="center" vertical="center"/>
    </xf>
    <xf numFmtId="0" fontId="4" fillId="0" borderId="0" xfId="0" applyFont="1" applyFill="1" applyAlignment="1">
      <alignment horizontal="center" vertical="center"/>
    </xf>
    <xf numFmtId="0" fontId="6" fillId="0" borderId="1" xfId="0" applyFont="1" applyFill="1" applyBorder="1" applyAlignment="1">
      <alignment horizontal="center" vertical="top" wrapText="1"/>
    </xf>
    <xf numFmtId="0" fontId="6" fillId="0" borderId="1" xfId="0" applyFont="1" applyBorder="1" applyAlignment="1">
      <alignment horizontal="center" vertical="top" wrapText="1"/>
    </xf>
    <xf numFmtId="0" fontId="6" fillId="2" borderId="1" xfId="0" applyFont="1" applyFill="1" applyBorder="1" applyAlignment="1">
      <alignment horizontal="center" vertical="top"/>
    </xf>
    <xf numFmtId="0" fontId="1" fillId="0" borderId="1" xfId="0" applyFont="1" applyBorder="1" applyAlignment="1">
      <alignment horizontal="center" vertical="center"/>
    </xf>
    <xf numFmtId="0" fontId="5" fillId="0" borderId="1" xfId="0" applyFont="1" applyBorder="1" applyAlignment="1">
      <alignment horizontal="center" vertical="center" wrapText="1"/>
    </xf>
    <xf numFmtId="0" fontId="5" fillId="0" borderId="1" xfId="0" applyFont="1" applyFill="1" applyBorder="1" applyAlignment="1">
      <alignment horizontal="center" vertical="center" wrapText="1"/>
    </xf>
    <xf numFmtId="0" fontId="5" fillId="2" borderId="1" xfId="0" applyFont="1" applyFill="1" applyBorder="1" applyAlignment="1">
      <alignment horizontal="center" vertical="center" wrapText="1"/>
    </xf>
    <xf numFmtId="0" fontId="5" fillId="2" borderId="0" xfId="0" applyFont="1" applyFill="1"/>
    <xf numFmtId="0" fontId="3" fillId="3" borderId="1" xfId="0" applyFont="1" applyFill="1" applyBorder="1" applyAlignment="1">
      <alignment horizontal="center" vertical="top" wrapText="1"/>
    </xf>
    <xf numFmtId="0" fontId="5" fillId="0" borderId="1" xfId="0" applyFont="1" applyBorder="1" applyAlignment="1">
      <alignment horizontal="center" vertical="top" wrapText="1"/>
    </xf>
    <xf numFmtId="0" fontId="5" fillId="0" borderId="1" xfId="0" applyFont="1" applyBorder="1" applyAlignment="1">
      <alignment horizontal="center" vertical="top"/>
    </xf>
    <xf numFmtId="3" fontId="5" fillId="0" borderId="1" xfId="0" applyNumberFormat="1" applyFont="1" applyBorder="1" applyAlignment="1">
      <alignment horizontal="center" vertical="top"/>
    </xf>
    <xf numFmtId="3" fontId="5" fillId="0" borderId="1" xfId="0" applyNumberFormat="1" applyFont="1" applyFill="1" applyBorder="1" applyAlignment="1">
      <alignment horizontal="center" vertical="top"/>
    </xf>
    <xf numFmtId="0" fontId="5" fillId="0" borderId="1" xfId="0" applyFont="1" applyFill="1" applyBorder="1" applyAlignment="1">
      <alignment vertical="top" wrapText="1"/>
    </xf>
    <xf numFmtId="0" fontId="5" fillId="0" borderId="1" xfId="0" applyFont="1" applyFill="1" applyBorder="1" applyAlignment="1">
      <alignment horizontal="center" vertical="top"/>
    </xf>
    <xf numFmtId="0" fontId="5" fillId="4" borderId="1" xfId="0" applyFont="1" applyFill="1" applyBorder="1" applyAlignment="1">
      <alignment horizontal="center" vertical="top" wrapText="1"/>
    </xf>
    <xf numFmtId="0" fontId="5" fillId="0" borderId="1" xfId="0" applyFont="1" applyFill="1" applyBorder="1" applyAlignment="1">
      <alignment horizontal="center" vertical="top" wrapText="1"/>
    </xf>
    <xf numFmtId="0" fontId="1" fillId="0" borderId="0" xfId="0" applyFont="1" applyFill="1"/>
    <xf numFmtId="0" fontId="9" fillId="0" borderId="1" xfId="0" applyFont="1" applyBorder="1" applyAlignment="1">
      <alignment horizontal="center" vertical="top"/>
    </xf>
    <xf numFmtId="0" fontId="2" fillId="0" borderId="1" xfId="0" applyFont="1" applyBorder="1" applyAlignment="1">
      <alignment horizontal="center" vertical="top"/>
    </xf>
    <xf numFmtId="0" fontId="2" fillId="0" borderId="1" xfId="0" applyFont="1" applyFill="1" applyBorder="1" applyAlignment="1">
      <alignment horizontal="center" vertical="top"/>
    </xf>
    <xf numFmtId="0" fontId="5" fillId="2" borderId="1" xfId="0" applyFont="1" applyFill="1" applyBorder="1" applyAlignment="1">
      <alignment horizontal="center" vertical="top"/>
    </xf>
    <xf numFmtId="0" fontId="5" fillId="2" borderId="1" xfId="0" applyFont="1" applyFill="1" applyBorder="1" applyAlignment="1">
      <alignment horizontal="center" vertical="top" wrapText="1"/>
    </xf>
    <xf numFmtId="0" fontId="5" fillId="0" borderId="1" xfId="0" applyFont="1" applyBorder="1" applyAlignment="1">
      <alignment horizontal="center" vertical="center"/>
    </xf>
    <xf numFmtId="16" fontId="5" fillId="0" borderId="1" xfId="0" applyNumberFormat="1" applyFont="1" applyBorder="1" applyAlignment="1">
      <alignment horizontal="center" vertical="top"/>
    </xf>
    <xf numFmtId="0" fontId="5" fillId="2" borderId="1" xfId="0" applyFont="1" applyFill="1" applyBorder="1" applyAlignment="1">
      <alignment horizontal="center" vertical="top" wrapText="1"/>
    </xf>
    <xf numFmtId="3" fontId="5" fillId="2" borderId="1" xfId="0" applyNumberFormat="1" applyFont="1" applyFill="1" applyBorder="1" applyAlignment="1">
      <alignment horizontal="center" vertical="top"/>
    </xf>
    <xf numFmtId="0" fontId="5" fillId="2" borderId="1" xfId="0" applyFont="1" applyFill="1" applyBorder="1" applyAlignment="1">
      <alignment horizontal="center" vertical="top"/>
    </xf>
    <xf numFmtId="16" fontId="5" fillId="2" borderId="1" xfId="0" applyNumberFormat="1" applyFont="1" applyFill="1" applyBorder="1" applyAlignment="1">
      <alignment horizontal="center" vertical="top" wrapText="1"/>
    </xf>
    <xf numFmtId="1" fontId="5" fillId="0" borderId="1" xfId="0" applyNumberFormat="1" applyFont="1" applyBorder="1" applyAlignment="1">
      <alignment horizontal="center" vertical="top"/>
    </xf>
    <xf numFmtId="1" fontId="5" fillId="4" borderId="1" xfId="0" applyNumberFormat="1" applyFont="1" applyFill="1" applyBorder="1" applyAlignment="1">
      <alignment horizontal="center" vertical="top" wrapText="1"/>
    </xf>
    <xf numFmtId="3" fontId="2" fillId="2" borderId="1" xfId="0" applyNumberFormat="1" applyFont="1" applyFill="1" applyBorder="1" applyAlignment="1">
      <alignment horizontal="center" vertical="top"/>
    </xf>
    <xf numFmtId="1" fontId="5" fillId="2" borderId="1" xfId="0" applyNumberFormat="1" applyFont="1" applyFill="1" applyBorder="1" applyAlignment="1">
      <alignment horizontal="center" vertical="top" wrapText="1"/>
    </xf>
    <xf numFmtId="1" fontId="5" fillId="2" borderId="1" xfId="0" applyNumberFormat="1" applyFont="1" applyFill="1" applyBorder="1" applyAlignment="1">
      <alignment horizontal="center" vertical="top"/>
    </xf>
    <xf numFmtId="0" fontId="13" fillId="0" borderId="0" xfId="0" applyNumberFormat="1" applyFont="1" applyAlignment="1">
      <alignment vertical="top" wrapText="1"/>
    </xf>
    <xf numFmtId="0" fontId="13"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3" fillId="0" borderId="0" xfId="0" applyFont="1" applyAlignment="1">
      <alignment horizontal="center" vertical="top" wrapText="1"/>
    </xf>
    <xf numFmtId="0" fontId="0" fillId="0" borderId="0" xfId="0" applyAlignment="1">
      <alignment horizontal="center" vertical="top" wrapText="1"/>
    </xf>
    <xf numFmtId="0" fontId="13"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49" fontId="5" fillId="0" borderId="1" xfId="0" applyNumberFormat="1" applyFont="1" applyFill="1" applyBorder="1" applyAlignment="1">
      <alignment horizontal="center" vertical="top"/>
    </xf>
    <xf numFmtId="0" fontId="5" fillId="3" borderId="1" xfId="0" applyFont="1" applyFill="1" applyBorder="1" applyAlignment="1">
      <alignment horizontal="center" vertical="center"/>
    </xf>
    <xf numFmtId="0" fontId="16" fillId="6" borderId="1" xfId="1" applyBorder="1" applyAlignment="1">
      <alignment horizontal="center" vertical="top"/>
    </xf>
    <xf numFmtId="0" fontId="16" fillId="6" borderId="1" xfId="1" applyBorder="1" applyAlignment="1">
      <alignment horizontal="center" vertical="top" wrapText="1"/>
    </xf>
    <xf numFmtId="1" fontId="16" fillId="6" borderId="1" xfId="1" applyNumberFormat="1" applyBorder="1" applyAlignment="1">
      <alignment horizontal="center" vertical="top"/>
    </xf>
    <xf numFmtId="0" fontId="14" fillId="6" borderId="1" xfId="1" applyFont="1" applyBorder="1" applyAlignment="1">
      <alignment horizontal="center" vertical="top"/>
    </xf>
    <xf numFmtId="0" fontId="3" fillId="0" borderId="0" xfId="0" applyFont="1" applyFill="1" applyBorder="1" applyAlignment="1">
      <alignment horizontal="center" vertical="top" wrapText="1"/>
    </xf>
    <xf numFmtId="0" fontId="3" fillId="0" borderId="0" xfId="0" applyFont="1" applyFill="1" applyBorder="1" applyAlignment="1">
      <alignment horizontal="left" vertical="top" wrapText="1"/>
    </xf>
    <xf numFmtId="0" fontId="0" fillId="0" borderId="0" xfId="0" applyFill="1" applyBorder="1" applyAlignment="1"/>
    <xf numFmtId="0" fontId="5" fillId="5" borderId="1" xfId="0" applyFont="1" applyFill="1" applyBorder="1" applyAlignment="1">
      <alignment horizontal="center" vertical="top"/>
    </xf>
    <xf numFmtId="0" fontId="5" fillId="5" borderId="1" xfId="0" applyFont="1" applyFill="1" applyBorder="1" applyAlignment="1">
      <alignment horizontal="center" vertical="top" wrapText="1"/>
    </xf>
    <xf numFmtId="3" fontId="5" fillId="5" borderId="1" xfId="0" applyNumberFormat="1" applyFont="1" applyFill="1" applyBorder="1" applyAlignment="1">
      <alignment horizontal="center" vertical="top"/>
    </xf>
    <xf numFmtId="0" fontId="1" fillId="5" borderId="0" xfId="0" applyFont="1" applyFill="1"/>
    <xf numFmtId="0" fontId="9" fillId="5" borderId="1" xfId="0" applyFont="1" applyFill="1" applyBorder="1" applyAlignment="1">
      <alignment horizontal="center" vertical="top"/>
    </xf>
    <xf numFmtId="0" fontId="2" fillId="5" borderId="1" xfId="0" applyFont="1" applyFill="1" applyBorder="1" applyAlignment="1">
      <alignment horizontal="center" vertical="top"/>
    </xf>
    <xf numFmtId="3" fontId="2" fillId="5" borderId="1" xfId="0" applyNumberFormat="1" applyFont="1" applyFill="1" applyBorder="1" applyAlignment="1">
      <alignment horizontal="center" vertical="top"/>
    </xf>
    <xf numFmtId="0" fontId="5" fillId="5" borderId="1" xfId="0" applyFont="1" applyFill="1" applyBorder="1" applyAlignment="1">
      <alignment horizontal="center" vertical="center"/>
    </xf>
    <xf numFmtId="0" fontId="5" fillId="0" borderId="5" xfId="0" applyFont="1" applyFill="1" applyBorder="1" applyAlignment="1">
      <alignment horizontal="left" vertical="top" wrapText="1"/>
    </xf>
    <xf numFmtId="0" fontId="0" fillId="0" borderId="7" xfId="0" applyFill="1" applyBorder="1" applyAlignment="1">
      <alignment vertical="top"/>
    </xf>
    <xf numFmtId="0" fontId="5" fillId="0" borderId="12" xfId="0" applyFont="1" applyFill="1" applyBorder="1" applyAlignment="1">
      <alignment horizontal="left" vertical="top" wrapText="1"/>
    </xf>
    <xf numFmtId="0" fontId="5" fillId="0" borderId="13" xfId="0" applyFont="1" applyFill="1" applyBorder="1" applyAlignment="1">
      <alignment horizontal="left" vertical="top" wrapText="1"/>
    </xf>
    <xf numFmtId="0" fontId="5" fillId="0" borderId="14" xfId="0" applyFont="1" applyFill="1" applyBorder="1" applyAlignment="1">
      <alignment horizontal="left" vertical="top" wrapText="1"/>
    </xf>
    <xf numFmtId="0" fontId="5" fillId="0" borderId="5" xfId="0" applyFont="1" applyFill="1" applyBorder="1" applyAlignment="1">
      <alignment vertical="top" wrapText="1"/>
    </xf>
    <xf numFmtId="0" fontId="0" fillId="0" borderId="7" xfId="0" applyFill="1" applyBorder="1" applyAlignment="1"/>
    <xf numFmtId="0" fontId="3" fillId="3" borderId="5" xfId="0" applyFont="1" applyFill="1" applyBorder="1" applyAlignment="1">
      <alignment horizontal="left" vertical="top" wrapText="1"/>
    </xf>
    <xf numFmtId="0" fontId="0" fillId="0" borderId="6" xfId="0" applyBorder="1" applyAlignment="1"/>
    <xf numFmtId="0" fontId="0" fillId="0" borderId="7" xfId="0" applyBorder="1" applyAlignment="1"/>
    <xf numFmtId="0" fontId="5" fillId="0" borderId="8" xfId="0"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7" xfId="0" applyBorder="1" applyAlignment="1">
      <alignment vertical="top"/>
    </xf>
    <xf numFmtId="0" fontId="15" fillId="6" borderId="5" xfId="1" applyFont="1" applyBorder="1" applyAlignment="1">
      <alignment vertical="top" wrapText="1"/>
    </xf>
    <xf numFmtId="0" fontId="3" fillId="3" borderId="1" xfId="0" applyFont="1" applyFill="1" applyBorder="1" applyAlignment="1">
      <alignment horizontal="left" vertical="top" wrapText="1"/>
    </xf>
    <xf numFmtId="0" fontId="0" fillId="0" borderId="1" xfId="0" applyBorder="1" applyAlignment="1"/>
    <xf numFmtId="0" fontId="10" fillId="3" borderId="5" xfId="0" applyFont="1" applyFill="1" applyBorder="1" applyAlignment="1">
      <alignment horizontal="left" vertical="center" wrapText="1"/>
    </xf>
    <xf numFmtId="0" fontId="11" fillId="3" borderId="5" xfId="0" applyFont="1" applyFill="1" applyBorder="1" applyAlignment="1">
      <alignment horizontal="left" vertical="center" wrapText="1"/>
    </xf>
    <xf numFmtId="0" fontId="5" fillId="5" borderId="5" xfId="0" applyFont="1" applyFill="1" applyBorder="1" applyAlignment="1">
      <alignment horizontal="left" vertical="top" wrapText="1"/>
    </xf>
    <xf numFmtId="0" fontId="0" fillId="5" borderId="7" xfId="0" applyFill="1" applyBorder="1" applyAlignment="1"/>
    <xf numFmtId="0" fontId="5" fillId="5" borderId="5" xfId="0" applyFont="1" applyFill="1" applyBorder="1" applyAlignment="1">
      <alignment vertical="top" wrapText="1"/>
    </xf>
    <xf numFmtId="0" fontId="0" fillId="5" borderId="7" xfId="0" applyFill="1" applyBorder="1" applyAlignment="1">
      <alignment vertical="top"/>
    </xf>
    <xf numFmtId="0" fontId="5" fillId="0" borderId="5" xfId="0" applyFont="1" applyBorder="1" applyAlignment="1">
      <alignment vertical="top" wrapText="1"/>
    </xf>
    <xf numFmtId="0" fontId="5" fillId="0" borderId="5" xfId="0" applyFont="1" applyFill="1" applyBorder="1" applyAlignment="1">
      <alignment horizontal="justify" vertical="top" wrapText="1"/>
    </xf>
    <xf numFmtId="0" fontId="5" fillId="0" borderId="5" xfId="0" applyFont="1" applyFill="1" applyBorder="1" applyAlignment="1">
      <alignment horizontal="justify" vertical="top"/>
    </xf>
    <xf numFmtId="0" fontId="2" fillId="0" borderId="0" xfId="0" applyFont="1" applyAlignment="1">
      <alignment horizontal="center" vertical="top" wrapText="1"/>
    </xf>
    <xf numFmtId="0" fontId="2" fillId="0" borderId="0" xfId="0" applyFont="1" applyAlignment="1">
      <alignment horizontal="center" vertical="center" wrapText="1"/>
    </xf>
    <xf numFmtId="0" fontId="3" fillId="0" borderId="0" xfId="0" applyFont="1" applyAlignment="1">
      <alignment horizontal="center" vertical="center"/>
    </xf>
    <xf numFmtId="0" fontId="5" fillId="0" borderId="1" xfId="0" applyFont="1" applyBorder="1" applyAlignment="1">
      <alignment horizontal="center" vertical="center" wrapText="1"/>
    </xf>
    <xf numFmtId="0" fontId="1" fillId="0" borderId="1" xfId="0" applyFont="1" applyBorder="1" applyAlignment="1">
      <alignment horizontal="center" vertical="center" wrapText="1"/>
    </xf>
    <xf numFmtId="0" fontId="0" fillId="0" borderId="7" xfId="0" applyFill="1" applyBorder="1" applyAlignment="1">
      <alignment vertical="top" wrapText="1"/>
    </xf>
    <xf numFmtId="0" fontId="3" fillId="3" borderId="6" xfId="0" applyFont="1" applyFill="1" applyBorder="1" applyAlignment="1">
      <alignment horizontal="left" vertical="top" wrapText="1"/>
    </xf>
    <xf numFmtId="0" fontId="3" fillId="3" borderId="7" xfId="0" applyFont="1" applyFill="1" applyBorder="1" applyAlignment="1">
      <alignment horizontal="left" vertical="top" wrapText="1"/>
    </xf>
    <xf numFmtId="0" fontId="5" fillId="0" borderId="1" xfId="0" applyFont="1" applyFill="1" applyBorder="1" applyAlignment="1">
      <alignment vertical="top" wrapText="1"/>
    </xf>
    <xf numFmtId="0" fontId="0" fillId="0" borderId="1" xfId="0" applyBorder="1" applyAlignment="1">
      <alignment vertical="top" wrapText="1"/>
    </xf>
    <xf numFmtId="0" fontId="12" fillId="3" borderId="5" xfId="0" applyFont="1" applyFill="1" applyBorder="1" applyAlignment="1">
      <alignment horizontal="left" vertical="top" wrapText="1"/>
    </xf>
    <xf numFmtId="0" fontId="5" fillId="2" borderId="1" xfId="0" applyFont="1" applyFill="1" applyBorder="1" applyAlignment="1">
      <alignment horizontal="center" vertical="center" wrapText="1"/>
    </xf>
    <xf numFmtId="0" fontId="5" fillId="0" borderId="1" xfId="0" applyFont="1" applyBorder="1" applyAlignment="1">
      <alignment horizontal="center" vertical="top" wrapText="1"/>
    </xf>
    <xf numFmtId="0" fontId="5" fillId="5" borderId="5" xfId="0" applyNumberFormat="1" applyFont="1" applyFill="1" applyBorder="1" applyAlignment="1">
      <alignment horizontal="left" vertical="top" wrapText="1"/>
    </xf>
    <xf numFmtId="0" fontId="0" fillId="5" borderId="7" xfId="0" applyFill="1" applyBorder="1" applyAlignment="1">
      <alignment horizontal="left" vertical="top" wrapText="1"/>
    </xf>
    <xf numFmtId="0" fontId="5" fillId="5" borderId="5" xfId="0" applyNumberFormat="1" applyFont="1" applyFill="1" applyBorder="1" applyAlignment="1">
      <alignment vertical="top" wrapText="1"/>
    </xf>
    <xf numFmtId="0" fontId="0" fillId="5" borderId="7" xfId="0" applyFill="1" applyBorder="1" applyAlignment="1">
      <alignment vertical="top" wrapText="1"/>
    </xf>
  </cellXfs>
  <cellStyles count="2">
    <cellStyle name="Обычный" xfId="0" builtinId="0"/>
    <cellStyle name="Хороший" xfId="1" builtinId="26"/>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K80"/>
  <sheetViews>
    <sheetView tabSelected="1" view="pageBreakPreview" topLeftCell="A4" zoomScale="60" zoomScaleNormal="90" workbookViewId="0">
      <pane ySplit="945" topLeftCell="A44" activePane="bottomLeft"/>
      <selection activeCell="B5" sqref="B1:B65536"/>
      <selection pane="bottomLeft" activeCell="A55" sqref="A55:IV55"/>
    </sheetView>
  </sheetViews>
  <sheetFormatPr defaultRowHeight="15"/>
  <cols>
    <col min="1" max="1" width="8.85546875" style="1" customWidth="1"/>
    <col min="2" max="2" width="41.7109375" style="1" customWidth="1"/>
    <col min="3" max="3" width="56.28515625" style="1" customWidth="1"/>
    <col min="4" max="4" width="33.28515625" style="1" customWidth="1"/>
    <col min="5" max="5" width="12.28515625" style="1" customWidth="1"/>
    <col min="6" max="6" width="11.42578125" style="1" customWidth="1"/>
    <col min="7" max="7" width="9.140625" style="22"/>
    <col min="8" max="8" width="9.140625" style="1"/>
    <col min="9" max="11" width="10.5703125" style="1" customWidth="1"/>
    <col min="12" max="16384" width="9.140625" style="1"/>
  </cols>
  <sheetData>
    <row r="1" spans="1:11" ht="73.5" customHeight="1">
      <c r="F1" s="94" t="s">
        <v>0</v>
      </c>
      <c r="G1" s="94"/>
      <c r="H1" s="94"/>
      <c r="I1" s="94"/>
    </row>
    <row r="2" spans="1:11" ht="77.25" customHeight="1">
      <c r="A2" s="2"/>
      <c r="B2" s="2"/>
      <c r="E2" s="95" t="s">
        <v>125</v>
      </c>
      <c r="F2" s="95"/>
      <c r="G2" s="95"/>
      <c r="H2" s="95"/>
      <c r="I2" s="95"/>
    </row>
    <row r="3" spans="1:11" ht="18.75">
      <c r="A3" s="96" t="s">
        <v>1</v>
      </c>
      <c r="B3" s="96"/>
      <c r="C3" s="96"/>
      <c r="D3" s="96"/>
      <c r="E3" s="96"/>
      <c r="F3" s="96"/>
      <c r="G3" s="96"/>
      <c r="H3" s="96"/>
      <c r="I3" s="96"/>
    </row>
    <row r="4" spans="1:11" ht="13.5" customHeight="1">
      <c r="A4" s="3"/>
      <c r="B4" s="3"/>
      <c r="C4" s="3"/>
      <c r="D4" s="3"/>
      <c r="E4" s="3"/>
      <c r="F4" s="3"/>
      <c r="G4" s="4"/>
      <c r="H4" s="3"/>
      <c r="I4" s="3"/>
      <c r="J4" s="3"/>
      <c r="K4" s="3"/>
    </row>
    <row r="5" spans="1:11" ht="33" customHeight="1">
      <c r="A5" s="97" t="s">
        <v>2</v>
      </c>
      <c r="B5" s="77" t="s">
        <v>3</v>
      </c>
      <c r="C5" s="78"/>
      <c r="D5" s="97" t="s">
        <v>4</v>
      </c>
      <c r="E5" s="97" t="s">
        <v>5</v>
      </c>
      <c r="F5" s="97" t="s">
        <v>6</v>
      </c>
      <c r="G5" s="97" t="s">
        <v>7</v>
      </c>
      <c r="H5" s="97"/>
      <c r="I5" s="97"/>
      <c r="J5" s="84"/>
      <c r="K5" s="84"/>
    </row>
    <row r="6" spans="1:11" ht="15.75">
      <c r="A6" s="98"/>
      <c r="B6" s="79"/>
      <c r="C6" s="80"/>
      <c r="D6" s="97"/>
      <c r="E6" s="97"/>
      <c r="F6" s="97"/>
      <c r="G6" s="5">
        <v>2020</v>
      </c>
      <c r="H6" s="6">
        <v>2021</v>
      </c>
      <c r="I6" s="7">
        <v>2022</v>
      </c>
      <c r="J6" s="7">
        <v>2023</v>
      </c>
      <c r="K6" s="7">
        <v>2024</v>
      </c>
    </row>
    <row r="7" spans="1:11" ht="15.75">
      <c r="A7" s="8">
        <v>1</v>
      </c>
      <c r="B7" s="8"/>
      <c r="C7" s="9">
        <v>2</v>
      </c>
      <c r="D7" s="9">
        <v>3</v>
      </c>
      <c r="E7" s="9">
        <v>4</v>
      </c>
      <c r="F7" s="9">
        <v>5</v>
      </c>
      <c r="G7" s="10">
        <v>6</v>
      </c>
      <c r="H7" s="9">
        <v>7</v>
      </c>
      <c r="I7" s="11">
        <v>8</v>
      </c>
      <c r="J7" s="11">
        <v>8</v>
      </c>
      <c r="K7" s="11">
        <v>8</v>
      </c>
    </row>
    <row r="8" spans="1:11" s="12" customFormat="1" ht="39" customHeight="1">
      <c r="A8" s="105" t="s">
        <v>8</v>
      </c>
      <c r="B8" s="105"/>
      <c r="C8" s="105"/>
      <c r="D8" s="105"/>
      <c r="E8" s="105"/>
      <c r="F8" s="105"/>
      <c r="G8" s="105"/>
      <c r="H8" s="105"/>
      <c r="I8" s="105"/>
      <c r="J8" s="84"/>
      <c r="K8" s="84"/>
    </row>
    <row r="9" spans="1:11" ht="96" customHeight="1">
      <c r="A9" s="13" t="s">
        <v>9</v>
      </c>
      <c r="B9" s="74" t="s">
        <v>166</v>
      </c>
      <c r="C9" s="75"/>
      <c r="D9" s="75"/>
      <c r="E9" s="75"/>
      <c r="F9" s="75"/>
      <c r="G9" s="75"/>
      <c r="H9" s="75"/>
      <c r="I9" s="75"/>
      <c r="J9" s="75"/>
      <c r="K9" s="76"/>
    </row>
    <row r="10" spans="1:11" s="62" customFormat="1" ht="92.25" customHeight="1">
      <c r="A10" s="59" t="s">
        <v>10</v>
      </c>
      <c r="B10" s="107" t="s">
        <v>11</v>
      </c>
      <c r="C10" s="108"/>
      <c r="D10" s="60" t="s">
        <v>12</v>
      </c>
      <c r="E10" s="59" t="s">
        <v>13</v>
      </c>
      <c r="F10" s="61">
        <v>5701</v>
      </c>
      <c r="G10" s="61">
        <v>6054</v>
      </c>
      <c r="H10" s="61">
        <v>6054</v>
      </c>
      <c r="I10" s="61">
        <v>6054</v>
      </c>
      <c r="J10" s="61">
        <v>6054</v>
      </c>
      <c r="K10" s="61">
        <v>6054</v>
      </c>
    </row>
    <row r="11" spans="1:11" s="62" customFormat="1" ht="104.25" customHeight="1">
      <c r="A11" s="59" t="s">
        <v>14</v>
      </c>
      <c r="B11" s="109" t="s">
        <v>146</v>
      </c>
      <c r="C11" s="110"/>
      <c r="D11" s="60" t="s">
        <v>15</v>
      </c>
      <c r="E11" s="59" t="s">
        <v>13</v>
      </c>
      <c r="F11" s="61">
        <v>1886</v>
      </c>
      <c r="G11" s="61">
        <v>1782</v>
      </c>
      <c r="H11" s="61">
        <v>1782</v>
      </c>
      <c r="I11" s="61">
        <v>1782</v>
      </c>
      <c r="J11" s="61">
        <v>1782</v>
      </c>
      <c r="K11" s="61">
        <v>1782</v>
      </c>
    </row>
    <row r="12" spans="1:11" ht="53.25" customHeight="1">
      <c r="A12" s="15" t="s">
        <v>16</v>
      </c>
      <c r="B12" s="72" t="s">
        <v>133</v>
      </c>
      <c r="C12" s="99"/>
      <c r="D12" s="14" t="s">
        <v>17</v>
      </c>
      <c r="E12" s="15" t="s">
        <v>13</v>
      </c>
      <c r="F12" s="15">
        <v>55</v>
      </c>
      <c r="G12" s="19">
        <v>86</v>
      </c>
      <c r="H12" s="32">
        <v>86</v>
      </c>
      <c r="I12" s="32">
        <v>86</v>
      </c>
      <c r="J12" s="32">
        <v>86</v>
      </c>
      <c r="K12" s="32">
        <v>86</v>
      </c>
    </row>
    <row r="13" spans="1:11" s="62" customFormat="1" ht="81.75" customHeight="1">
      <c r="A13" s="59" t="s">
        <v>18</v>
      </c>
      <c r="B13" s="87" t="s">
        <v>147</v>
      </c>
      <c r="C13" s="108"/>
      <c r="D13" s="60" t="s">
        <v>17</v>
      </c>
      <c r="E13" s="59" t="s">
        <v>19</v>
      </c>
      <c r="F13" s="59">
        <v>891</v>
      </c>
      <c r="G13" s="59">
        <v>1350</v>
      </c>
      <c r="H13" s="59">
        <v>1500</v>
      </c>
      <c r="I13" s="59">
        <v>1630</v>
      </c>
      <c r="J13" s="59">
        <v>1630</v>
      </c>
      <c r="K13" s="59">
        <v>1630</v>
      </c>
    </row>
    <row r="14" spans="1:11" ht="64.5" customHeight="1">
      <c r="A14" s="15" t="s">
        <v>20</v>
      </c>
      <c r="B14" s="72" t="s">
        <v>177</v>
      </c>
      <c r="C14" s="99"/>
      <c r="D14" s="20" t="s">
        <v>12</v>
      </c>
      <c r="E14" s="20" t="s">
        <v>13</v>
      </c>
      <c r="F14" s="21">
        <v>735</v>
      </c>
      <c r="G14" s="21">
        <v>830</v>
      </c>
      <c r="H14" s="21">
        <v>830</v>
      </c>
      <c r="I14" s="30">
        <v>830</v>
      </c>
      <c r="J14" s="30">
        <v>830</v>
      </c>
      <c r="K14" s="30">
        <v>830</v>
      </c>
    </row>
    <row r="15" spans="1:11" ht="92.25" customHeight="1">
      <c r="A15" s="15" t="s">
        <v>167</v>
      </c>
      <c r="B15" s="102" t="s">
        <v>169</v>
      </c>
      <c r="C15" s="103"/>
      <c r="D15" s="14" t="s">
        <v>171</v>
      </c>
      <c r="E15" s="20" t="s">
        <v>13</v>
      </c>
      <c r="F15" s="21">
        <v>77</v>
      </c>
      <c r="G15" s="21">
        <v>77</v>
      </c>
      <c r="H15" s="21">
        <v>77</v>
      </c>
      <c r="I15" s="21">
        <v>77</v>
      </c>
      <c r="J15" s="21">
        <v>77</v>
      </c>
      <c r="K15" s="21">
        <v>77</v>
      </c>
    </row>
    <row r="16" spans="1:11" ht="87" customHeight="1">
      <c r="A16" s="15" t="s">
        <v>168</v>
      </c>
      <c r="B16" s="102" t="s">
        <v>170</v>
      </c>
      <c r="C16" s="103"/>
      <c r="D16" s="14" t="s">
        <v>171</v>
      </c>
      <c r="E16" s="20" t="s">
        <v>13</v>
      </c>
      <c r="F16" s="21">
        <v>1098</v>
      </c>
      <c r="G16" s="21">
        <v>1098</v>
      </c>
      <c r="H16" s="21">
        <v>1098</v>
      </c>
      <c r="I16" s="21">
        <v>1098</v>
      </c>
      <c r="J16" s="21">
        <v>1098</v>
      </c>
      <c r="K16" s="21">
        <v>1098</v>
      </c>
    </row>
    <row r="17" spans="1:11" ht="57" customHeight="1">
      <c r="A17" s="13" t="s">
        <v>22</v>
      </c>
      <c r="B17" s="74" t="s">
        <v>148</v>
      </c>
      <c r="C17" s="100"/>
      <c r="D17" s="100"/>
      <c r="E17" s="100"/>
      <c r="F17" s="100"/>
      <c r="G17" s="100"/>
      <c r="H17" s="100"/>
      <c r="I17" s="100"/>
      <c r="J17" s="100"/>
      <c r="K17" s="101"/>
    </row>
    <row r="18" spans="1:11" s="22" customFormat="1" ht="69.75" customHeight="1">
      <c r="A18" s="19" t="s">
        <v>23</v>
      </c>
      <c r="B18" s="93" t="s">
        <v>98</v>
      </c>
      <c r="C18" s="68"/>
      <c r="D18" s="21" t="s">
        <v>24</v>
      </c>
      <c r="E18" s="21" t="s">
        <v>13</v>
      </c>
      <c r="F18" s="21">
        <v>334</v>
      </c>
      <c r="G18" s="30">
        <v>385</v>
      </c>
      <c r="H18" s="30">
        <v>385</v>
      </c>
      <c r="I18" s="30">
        <v>385</v>
      </c>
      <c r="J18" s="30">
        <v>385</v>
      </c>
      <c r="K18" s="30">
        <v>385</v>
      </c>
    </row>
    <row r="19" spans="1:11" ht="54.75" customHeight="1">
      <c r="A19" s="13" t="s">
        <v>25</v>
      </c>
      <c r="B19" s="74" t="s">
        <v>149</v>
      </c>
      <c r="C19" s="75"/>
      <c r="D19" s="75"/>
      <c r="E19" s="75"/>
      <c r="F19" s="75"/>
      <c r="G19" s="75"/>
      <c r="H19" s="75"/>
      <c r="I19" s="75"/>
      <c r="J19" s="75"/>
      <c r="K19" s="76"/>
    </row>
    <row r="20" spans="1:11" ht="52.5" customHeight="1">
      <c r="A20" s="15" t="s">
        <v>26</v>
      </c>
      <c r="B20" s="91" t="s">
        <v>27</v>
      </c>
      <c r="C20" s="81"/>
      <c r="D20" s="14" t="s">
        <v>28</v>
      </c>
      <c r="E20" s="15" t="s">
        <v>13</v>
      </c>
      <c r="F20" s="15">
        <v>106</v>
      </c>
      <c r="G20" s="19">
        <v>110</v>
      </c>
      <c r="H20" s="32">
        <v>110</v>
      </c>
      <c r="I20" s="19">
        <v>110</v>
      </c>
      <c r="J20" s="19">
        <v>110</v>
      </c>
      <c r="K20" s="19">
        <v>110</v>
      </c>
    </row>
    <row r="21" spans="1:11" ht="63" customHeight="1">
      <c r="A21" s="15" t="s">
        <v>29</v>
      </c>
      <c r="B21" s="72" t="s">
        <v>30</v>
      </c>
      <c r="C21" s="81"/>
      <c r="D21" s="14" t="s">
        <v>31</v>
      </c>
      <c r="E21" s="15" t="s">
        <v>13</v>
      </c>
      <c r="F21" s="26">
        <v>174</v>
      </c>
      <c r="G21" s="26">
        <v>166</v>
      </c>
      <c r="H21" s="26">
        <v>166</v>
      </c>
      <c r="I21" s="26">
        <v>166</v>
      </c>
      <c r="J21" s="26">
        <v>166</v>
      </c>
      <c r="K21" s="26">
        <v>166</v>
      </c>
    </row>
    <row r="22" spans="1:11" ht="35.25" customHeight="1">
      <c r="A22" s="13" t="s">
        <v>32</v>
      </c>
      <c r="B22" s="74" t="s">
        <v>178</v>
      </c>
      <c r="C22" s="75"/>
      <c r="D22" s="75"/>
      <c r="E22" s="75"/>
      <c r="F22" s="75"/>
      <c r="G22" s="75"/>
      <c r="H22" s="75"/>
      <c r="I22" s="75"/>
      <c r="J22" s="75"/>
      <c r="K22" s="76"/>
    </row>
    <row r="23" spans="1:11" ht="33.75" customHeight="1">
      <c r="A23" s="15" t="s">
        <v>33</v>
      </c>
      <c r="B23" s="92" t="s">
        <v>34</v>
      </c>
      <c r="C23" s="81"/>
      <c r="D23" s="106" t="s">
        <v>35</v>
      </c>
      <c r="E23" s="15" t="s">
        <v>13</v>
      </c>
      <c r="F23" s="16">
        <f t="shared" ref="F23:K23" si="0">F24+F25+F26+F27</f>
        <v>7236</v>
      </c>
      <c r="G23" s="31">
        <f t="shared" si="0"/>
        <v>6362</v>
      </c>
      <c r="H23" s="17">
        <f t="shared" si="0"/>
        <v>6362</v>
      </c>
      <c r="I23" s="17">
        <f t="shared" si="0"/>
        <v>6362</v>
      </c>
      <c r="J23" s="17">
        <f t="shared" si="0"/>
        <v>6362</v>
      </c>
      <c r="K23" s="17">
        <f t="shared" si="0"/>
        <v>6362</v>
      </c>
    </row>
    <row r="24" spans="1:11" s="62" customFormat="1" ht="37.5" customHeight="1">
      <c r="A24" s="63" t="s">
        <v>36</v>
      </c>
      <c r="B24" s="89" t="s">
        <v>99</v>
      </c>
      <c r="C24" s="90"/>
      <c r="D24" s="106"/>
      <c r="E24" s="64" t="s">
        <v>13</v>
      </c>
      <c r="F24" s="65">
        <v>164</v>
      </c>
      <c r="G24" s="65">
        <v>177</v>
      </c>
      <c r="H24" s="65">
        <v>177</v>
      </c>
      <c r="I24" s="65">
        <v>177</v>
      </c>
      <c r="J24" s="65">
        <v>177</v>
      </c>
      <c r="K24" s="65">
        <v>177</v>
      </c>
    </row>
    <row r="25" spans="1:11" s="62" customFormat="1" ht="68.25" customHeight="1">
      <c r="A25" s="63" t="s">
        <v>37</v>
      </c>
      <c r="B25" s="89" t="s">
        <v>179</v>
      </c>
      <c r="C25" s="90"/>
      <c r="D25" s="106"/>
      <c r="E25" s="64" t="s">
        <v>13</v>
      </c>
      <c r="F25" s="65">
        <v>5667</v>
      </c>
      <c r="G25" s="65">
        <v>4775</v>
      </c>
      <c r="H25" s="65">
        <v>4775</v>
      </c>
      <c r="I25" s="65">
        <v>4775</v>
      </c>
      <c r="J25" s="65">
        <v>4775</v>
      </c>
      <c r="K25" s="65">
        <v>4775</v>
      </c>
    </row>
    <row r="26" spans="1:11" ht="26.25" customHeight="1">
      <c r="A26" s="23" t="s">
        <v>38</v>
      </c>
      <c r="B26" s="72" t="s">
        <v>39</v>
      </c>
      <c r="C26" s="81"/>
      <c r="D26" s="106"/>
      <c r="E26" s="24" t="s">
        <v>13</v>
      </c>
      <c r="F26" s="36">
        <v>1313</v>
      </c>
      <c r="G26" s="36">
        <v>1315</v>
      </c>
      <c r="H26" s="36">
        <v>1315</v>
      </c>
      <c r="I26" s="36">
        <v>1315</v>
      </c>
      <c r="J26" s="36">
        <v>1315</v>
      </c>
      <c r="K26" s="36">
        <v>1315</v>
      </c>
    </row>
    <row r="27" spans="1:11" ht="29.25" customHeight="1">
      <c r="A27" s="23" t="s">
        <v>40</v>
      </c>
      <c r="B27" s="72" t="s">
        <v>41</v>
      </c>
      <c r="C27" s="81"/>
      <c r="D27" s="106"/>
      <c r="E27" s="24" t="s">
        <v>13</v>
      </c>
      <c r="F27" s="36">
        <v>92</v>
      </c>
      <c r="G27" s="36">
        <v>95</v>
      </c>
      <c r="H27" s="36">
        <v>95</v>
      </c>
      <c r="I27" s="36">
        <v>95</v>
      </c>
      <c r="J27" s="36">
        <v>95</v>
      </c>
      <c r="K27" s="36">
        <v>95</v>
      </c>
    </row>
    <row r="28" spans="1:11" ht="135" customHeight="1">
      <c r="A28" s="15" t="s">
        <v>42</v>
      </c>
      <c r="B28" s="72" t="s">
        <v>43</v>
      </c>
      <c r="C28" s="81"/>
      <c r="D28" s="14" t="s">
        <v>44</v>
      </c>
      <c r="E28" s="15" t="s">
        <v>13</v>
      </c>
      <c r="F28" s="15">
        <v>1</v>
      </c>
      <c r="G28" s="19">
        <v>1</v>
      </c>
      <c r="H28" s="15">
        <v>1</v>
      </c>
      <c r="I28" s="15">
        <v>1</v>
      </c>
      <c r="J28" s="15">
        <v>1</v>
      </c>
      <c r="K28" s="15">
        <v>1</v>
      </c>
    </row>
    <row r="29" spans="1:11" ht="63" customHeight="1">
      <c r="A29" s="15" t="s">
        <v>45</v>
      </c>
      <c r="B29" s="72" t="s">
        <v>46</v>
      </c>
      <c r="C29" s="81"/>
      <c r="D29" s="14" t="s">
        <v>28</v>
      </c>
      <c r="E29" s="15" t="s">
        <v>13</v>
      </c>
      <c r="F29" s="32">
        <v>203</v>
      </c>
      <c r="G29" s="32">
        <v>215</v>
      </c>
      <c r="H29" s="32">
        <v>215</v>
      </c>
      <c r="I29" s="32">
        <v>215</v>
      </c>
      <c r="J29" s="32">
        <v>215</v>
      </c>
      <c r="K29" s="32">
        <v>215</v>
      </c>
    </row>
    <row r="30" spans="1:11" ht="52.5" customHeight="1">
      <c r="A30" s="15" t="s">
        <v>47</v>
      </c>
      <c r="B30" s="72" t="s">
        <v>134</v>
      </c>
      <c r="C30" s="68"/>
      <c r="D30" s="14" t="s">
        <v>28</v>
      </c>
      <c r="E30" s="15" t="s">
        <v>13</v>
      </c>
      <c r="F30" s="15">
        <v>18</v>
      </c>
      <c r="G30" s="19">
        <v>20</v>
      </c>
      <c r="H30" s="32">
        <v>20</v>
      </c>
      <c r="I30" s="15">
        <v>20</v>
      </c>
      <c r="J30" s="15">
        <v>20</v>
      </c>
      <c r="K30" s="15">
        <v>20</v>
      </c>
    </row>
    <row r="31" spans="1:11" ht="63" customHeight="1">
      <c r="A31" s="15" t="s">
        <v>48</v>
      </c>
      <c r="B31" s="72" t="s">
        <v>180</v>
      </c>
      <c r="C31" s="68"/>
      <c r="D31" s="14" t="s">
        <v>49</v>
      </c>
      <c r="E31" s="15" t="s">
        <v>13</v>
      </c>
      <c r="F31" s="15">
        <v>6</v>
      </c>
      <c r="G31" s="19">
        <v>7</v>
      </c>
      <c r="H31" s="15">
        <v>7</v>
      </c>
      <c r="I31" s="15">
        <v>7</v>
      </c>
      <c r="J31" s="15">
        <v>7</v>
      </c>
      <c r="K31" s="15">
        <v>7</v>
      </c>
    </row>
    <row r="32" spans="1:11" ht="78.75" customHeight="1">
      <c r="A32" s="15" t="s">
        <v>50</v>
      </c>
      <c r="B32" s="72" t="s">
        <v>51</v>
      </c>
      <c r="C32" s="81"/>
      <c r="D32" s="14" t="s">
        <v>28</v>
      </c>
      <c r="E32" s="15" t="s">
        <v>13</v>
      </c>
      <c r="F32" s="15">
        <v>1</v>
      </c>
      <c r="G32" s="19">
        <v>1</v>
      </c>
      <c r="H32" s="15">
        <v>1</v>
      </c>
      <c r="I32" s="15">
        <v>1</v>
      </c>
      <c r="J32" s="15">
        <v>1</v>
      </c>
      <c r="K32" s="15">
        <v>1</v>
      </c>
    </row>
    <row r="33" spans="1:11" ht="51" customHeight="1">
      <c r="A33" s="15" t="s">
        <v>52</v>
      </c>
      <c r="B33" s="72" t="s">
        <v>181</v>
      </c>
      <c r="C33" s="68"/>
      <c r="D33" s="14" t="s">
        <v>49</v>
      </c>
      <c r="E33" s="15" t="s">
        <v>13</v>
      </c>
      <c r="F33" s="15">
        <v>1</v>
      </c>
      <c r="G33" s="19">
        <v>1</v>
      </c>
      <c r="H33" s="15">
        <v>1</v>
      </c>
      <c r="I33" s="15">
        <v>1</v>
      </c>
      <c r="J33" s="15">
        <v>1</v>
      </c>
      <c r="K33" s="15">
        <v>1</v>
      </c>
    </row>
    <row r="34" spans="1:11" ht="69.75" customHeight="1">
      <c r="A34" s="15" t="s">
        <v>53</v>
      </c>
      <c r="B34" s="72" t="s">
        <v>128</v>
      </c>
      <c r="C34" s="68"/>
      <c r="D34" s="14" t="s">
        <v>44</v>
      </c>
      <c r="E34" s="15" t="s">
        <v>13</v>
      </c>
      <c r="F34" s="14">
        <v>2</v>
      </c>
      <c r="G34" s="19">
        <v>1</v>
      </c>
      <c r="H34" s="19">
        <v>1</v>
      </c>
      <c r="I34" s="19">
        <v>1</v>
      </c>
      <c r="J34" s="19">
        <v>1</v>
      </c>
      <c r="K34" s="19">
        <v>1</v>
      </c>
    </row>
    <row r="35" spans="1:11" ht="92.25" customHeight="1">
      <c r="A35" s="15" t="s">
        <v>54</v>
      </c>
      <c r="B35" s="72" t="s">
        <v>129</v>
      </c>
      <c r="C35" s="68"/>
      <c r="D35" s="14" t="s">
        <v>55</v>
      </c>
      <c r="E35" s="15" t="s">
        <v>13</v>
      </c>
      <c r="F35" s="15">
        <v>3</v>
      </c>
      <c r="G35" s="19">
        <v>4</v>
      </c>
      <c r="H35" s="15">
        <v>4</v>
      </c>
      <c r="I35" s="15">
        <v>4</v>
      </c>
      <c r="J35" s="15">
        <v>4</v>
      </c>
      <c r="K35" s="15">
        <v>4</v>
      </c>
    </row>
    <row r="36" spans="1:11" ht="109.5" customHeight="1">
      <c r="A36" s="15" t="s">
        <v>56</v>
      </c>
      <c r="B36" s="72" t="s">
        <v>130</v>
      </c>
      <c r="C36" s="68"/>
      <c r="D36" s="14" t="s">
        <v>44</v>
      </c>
      <c r="E36" s="15" t="s">
        <v>13</v>
      </c>
      <c r="F36" s="19">
        <v>1</v>
      </c>
      <c r="G36" s="19">
        <v>3</v>
      </c>
      <c r="H36" s="19">
        <v>3</v>
      </c>
      <c r="I36" s="19">
        <v>3</v>
      </c>
      <c r="J36" s="19">
        <v>3</v>
      </c>
      <c r="K36" s="19">
        <v>3</v>
      </c>
    </row>
    <row r="37" spans="1:11" ht="66" customHeight="1">
      <c r="A37" s="15" t="s">
        <v>57</v>
      </c>
      <c r="B37" s="72" t="s">
        <v>131</v>
      </c>
      <c r="C37" s="68"/>
      <c r="D37" s="14" t="s">
        <v>44</v>
      </c>
      <c r="E37" s="15" t="s">
        <v>13</v>
      </c>
      <c r="F37" s="19">
        <v>1</v>
      </c>
      <c r="G37" s="19">
        <v>1</v>
      </c>
      <c r="H37" s="19">
        <v>1</v>
      </c>
      <c r="I37" s="19">
        <v>1</v>
      </c>
      <c r="J37" s="19">
        <v>1</v>
      </c>
      <c r="K37" s="19">
        <v>1</v>
      </c>
    </row>
    <row r="38" spans="1:11" ht="61.5" customHeight="1">
      <c r="A38" s="15" t="s">
        <v>58</v>
      </c>
      <c r="B38" s="72" t="s">
        <v>182</v>
      </c>
      <c r="C38" s="81"/>
      <c r="D38" s="14" t="s">
        <v>44</v>
      </c>
      <c r="E38" s="15" t="s">
        <v>13</v>
      </c>
      <c r="F38" s="26">
        <v>5</v>
      </c>
      <c r="G38" s="26">
        <v>5</v>
      </c>
      <c r="H38" s="26">
        <v>5</v>
      </c>
      <c r="I38" s="26">
        <v>5</v>
      </c>
      <c r="J38" s="26">
        <v>5</v>
      </c>
      <c r="K38" s="26">
        <v>5</v>
      </c>
    </row>
    <row r="39" spans="1:11" s="62" customFormat="1" ht="82.5" customHeight="1">
      <c r="A39" s="59" t="s">
        <v>59</v>
      </c>
      <c r="B39" s="89" t="s">
        <v>183</v>
      </c>
      <c r="C39" s="90"/>
      <c r="D39" s="60" t="s">
        <v>44</v>
      </c>
      <c r="E39" s="59" t="s">
        <v>13</v>
      </c>
      <c r="F39" s="59">
        <v>168</v>
      </c>
      <c r="G39" s="59">
        <v>211</v>
      </c>
      <c r="H39" s="59">
        <v>211</v>
      </c>
      <c r="I39" s="59">
        <v>211</v>
      </c>
      <c r="J39" s="59">
        <v>211</v>
      </c>
      <c r="K39" s="59">
        <v>211</v>
      </c>
    </row>
    <row r="40" spans="1:11" ht="44.25" customHeight="1">
      <c r="A40" s="15" t="s">
        <v>60</v>
      </c>
      <c r="B40" s="72" t="s">
        <v>90</v>
      </c>
      <c r="C40" s="81"/>
      <c r="D40" s="20" t="s">
        <v>100</v>
      </c>
      <c r="E40" s="20" t="s">
        <v>75</v>
      </c>
      <c r="F40" s="21">
        <v>585</v>
      </c>
      <c r="G40" s="21">
        <v>585</v>
      </c>
      <c r="H40" s="21">
        <v>585</v>
      </c>
      <c r="I40" s="21">
        <v>585</v>
      </c>
      <c r="J40" s="21">
        <v>585</v>
      </c>
      <c r="K40" s="21">
        <v>585</v>
      </c>
    </row>
    <row r="41" spans="1:11" ht="36.75" customHeight="1">
      <c r="A41" s="13" t="s">
        <v>61</v>
      </c>
      <c r="B41" s="74" t="s">
        <v>150</v>
      </c>
      <c r="C41" s="75"/>
      <c r="D41" s="75"/>
      <c r="E41" s="75"/>
      <c r="F41" s="75"/>
      <c r="G41" s="75"/>
      <c r="H41" s="75"/>
      <c r="I41" s="75"/>
      <c r="J41" s="75"/>
      <c r="K41" s="76"/>
    </row>
    <row r="42" spans="1:11" ht="38.25" customHeight="1">
      <c r="A42" s="15" t="s">
        <v>62</v>
      </c>
      <c r="B42" s="69" t="s">
        <v>184</v>
      </c>
      <c r="C42" s="18" t="s">
        <v>101</v>
      </c>
      <c r="D42" s="21" t="s">
        <v>28</v>
      </c>
      <c r="E42" s="25" t="s">
        <v>13</v>
      </c>
      <c r="F42" s="25">
        <v>36</v>
      </c>
      <c r="G42" s="25">
        <v>41</v>
      </c>
      <c r="H42" s="25">
        <v>46</v>
      </c>
      <c r="I42" s="25">
        <v>51</v>
      </c>
      <c r="J42" s="25">
        <v>51</v>
      </c>
      <c r="K42" s="25">
        <v>51</v>
      </c>
    </row>
    <row r="43" spans="1:11" ht="39.75" customHeight="1">
      <c r="A43" s="15" t="s">
        <v>63</v>
      </c>
      <c r="B43" s="70"/>
      <c r="C43" s="18" t="s">
        <v>126</v>
      </c>
      <c r="D43" s="21" t="s">
        <v>28</v>
      </c>
      <c r="E43" s="25" t="s">
        <v>13</v>
      </c>
      <c r="F43" s="21">
        <v>12</v>
      </c>
      <c r="G43" s="21">
        <v>17</v>
      </c>
      <c r="H43" s="21">
        <v>22</v>
      </c>
      <c r="I43" s="21">
        <v>27</v>
      </c>
      <c r="J43" s="21">
        <v>27</v>
      </c>
      <c r="K43" s="21">
        <v>27</v>
      </c>
    </row>
    <row r="44" spans="1:11" ht="39.75" customHeight="1">
      <c r="A44" s="15" t="s">
        <v>102</v>
      </c>
      <c r="B44" s="71"/>
      <c r="C44" s="18" t="s">
        <v>103</v>
      </c>
      <c r="D44" s="21" t="s">
        <v>28</v>
      </c>
      <c r="E44" s="25" t="s">
        <v>13</v>
      </c>
      <c r="F44" s="21">
        <v>12</v>
      </c>
      <c r="G44" s="21">
        <v>17</v>
      </c>
      <c r="H44" s="21">
        <v>20</v>
      </c>
      <c r="I44" s="21">
        <v>23</v>
      </c>
      <c r="J44" s="21">
        <v>23</v>
      </c>
      <c r="K44" s="21">
        <v>23</v>
      </c>
    </row>
    <row r="45" spans="1:11" ht="36.75" customHeight="1">
      <c r="A45" s="13" t="s">
        <v>64</v>
      </c>
      <c r="B45" s="74" t="s">
        <v>185</v>
      </c>
      <c r="C45" s="75"/>
      <c r="D45" s="75"/>
      <c r="E45" s="75"/>
      <c r="F45" s="75"/>
      <c r="G45" s="75"/>
      <c r="H45" s="75"/>
      <c r="I45" s="75"/>
      <c r="J45" s="75"/>
      <c r="K45" s="76"/>
    </row>
    <row r="46" spans="1:11" ht="50.25" customHeight="1">
      <c r="A46" s="15" t="s">
        <v>65</v>
      </c>
      <c r="B46" s="72" t="s">
        <v>135</v>
      </c>
      <c r="C46" s="68"/>
      <c r="D46" s="14" t="s">
        <v>49</v>
      </c>
      <c r="E46" s="15" t="s">
        <v>13</v>
      </c>
      <c r="F46" s="26">
        <v>258</v>
      </c>
      <c r="G46" s="26">
        <v>237</v>
      </c>
      <c r="H46" s="32">
        <v>237</v>
      </c>
      <c r="I46" s="32">
        <v>237</v>
      </c>
      <c r="J46" s="32">
        <v>237</v>
      </c>
      <c r="K46" s="32">
        <v>237</v>
      </c>
    </row>
    <row r="47" spans="1:11" ht="44.25" customHeight="1">
      <c r="A47" s="13" t="s">
        <v>66</v>
      </c>
      <c r="B47" s="74" t="s">
        <v>151</v>
      </c>
      <c r="C47" s="75"/>
      <c r="D47" s="75"/>
      <c r="E47" s="75"/>
      <c r="F47" s="75"/>
      <c r="G47" s="75"/>
      <c r="H47" s="75"/>
      <c r="I47" s="75"/>
      <c r="J47" s="75"/>
      <c r="K47" s="76"/>
    </row>
    <row r="48" spans="1:11" ht="23.25" customHeight="1">
      <c r="A48" s="15" t="s">
        <v>67</v>
      </c>
      <c r="B48" s="72" t="s">
        <v>68</v>
      </c>
      <c r="C48" s="81"/>
      <c r="D48" s="14" t="s">
        <v>69</v>
      </c>
      <c r="E48" s="15" t="s">
        <v>13</v>
      </c>
      <c r="F48" s="26">
        <v>10</v>
      </c>
      <c r="G48" s="32">
        <v>8</v>
      </c>
      <c r="H48" s="32">
        <v>8</v>
      </c>
      <c r="I48" s="32">
        <v>8</v>
      </c>
      <c r="J48" s="32">
        <v>8</v>
      </c>
      <c r="K48" s="32">
        <v>8</v>
      </c>
    </row>
    <row r="49" spans="1:11" ht="114.75" customHeight="1">
      <c r="A49" s="15" t="s">
        <v>70</v>
      </c>
      <c r="B49" s="72" t="s">
        <v>156</v>
      </c>
      <c r="C49" s="81"/>
      <c r="D49" s="27" t="s">
        <v>71</v>
      </c>
      <c r="E49" s="20" t="s">
        <v>13</v>
      </c>
      <c r="F49" s="33" t="s">
        <v>104</v>
      </c>
      <c r="G49" s="27" t="s">
        <v>87</v>
      </c>
      <c r="H49" s="27" t="s">
        <v>87</v>
      </c>
      <c r="I49" s="27" t="s">
        <v>87</v>
      </c>
      <c r="J49" s="27" t="s">
        <v>87</v>
      </c>
      <c r="K49" s="27" t="s">
        <v>87</v>
      </c>
    </row>
    <row r="50" spans="1:11" ht="34.5" customHeight="1">
      <c r="A50" s="13" t="s">
        <v>72</v>
      </c>
      <c r="B50" s="74" t="s">
        <v>152</v>
      </c>
      <c r="C50" s="75"/>
      <c r="D50" s="75"/>
      <c r="E50" s="75"/>
      <c r="F50" s="75"/>
      <c r="G50" s="75"/>
      <c r="H50" s="75"/>
      <c r="I50" s="75"/>
      <c r="J50" s="75"/>
      <c r="K50" s="76"/>
    </row>
    <row r="51" spans="1:11" ht="57" customHeight="1">
      <c r="A51" s="19" t="s">
        <v>73</v>
      </c>
      <c r="B51" s="72" t="s">
        <v>127</v>
      </c>
      <c r="C51" s="68"/>
      <c r="D51" s="20" t="s">
        <v>105</v>
      </c>
      <c r="E51" s="20" t="s">
        <v>21</v>
      </c>
      <c r="F51" s="14">
        <v>0.4</v>
      </c>
      <c r="G51" s="14">
        <v>0.4</v>
      </c>
      <c r="H51" s="14">
        <v>0.4</v>
      </c>
      <c r="I51" s="14">
        <v>0.4</v>
      </c>
      <c r="J51" s="14">
        <v>0.4</v>
      </c>
      <c r="K51" s="14">
        <v>0.4</v>
      </c>
    </row>
    <row r="52" spans="1:11" ht="43.5" customHeight="1">
      <c r="A52" s="51" t="s">
        <v>106</v>
      </c>
      <c r="B52" s="85" t="s">
        <v>153</v>
      </c>
      <c r="C52" s="75"/>
      <c r="D52" s="75"/>
      <c r="E52" s="75"/>
      <c r="F52" s="75"/>
      <c r="G52" s="75"/>
      <c r="H52" s="75"/>
      <c r="I52" s="75"/>
      <c r="J52" s="75"/>
      <c r="K52" s="76"/>
    </row>
    <row r="53" spans="1:11" ht="48.75" customHeight="1">
      <c r="A53" s="28" t="s">
        <v>76</v>
      </c>
      <c r="B53" s="67" t="s">
        <v>132</v>
      </c>
      <c r="C53" s="73"/>
      <c r="D53" s="20" t="s">
        <v>28</v>
      </c>
      <c r="E53" s="14" t="s">
        <v>13</v>
      </c>
      <c r="F53" s="15">
        <v>5314</v>
      </c>
      <c r="G53" s="15">
        <v>9876</v>
      </c>
      <c r="H53" s="32">
        <v>10216</v>
      </c>
      <c r="I53" s="15">
        <v>10216</v>
      </c>
      <c r="J53" s="15">
        <v>10216</v>
      </c>
      <c r="K53" s="15">
        <v>10216</v>
      </c>
    </row>
    <row r="54" spans="1:11" ht="34.5" customHeight="1">
      <c r="A54" s="51" t="s">
        <v>77</v>
      </c>
      <c r="B54" s="86" t="s">
        <v>186</v>
      </c>
      <c r="C54" s="75"/>
      <c r="D54" s="75"/>
      <c r="E54" s="75"/>
      <c r="F54" s="75"/>
      <c r="G54" s="75"/>
      <c r="H54" s="75"/>
      <c r="I54" s="75"/>
      <c r="J54" s="75"/>
      <c r="K54" s="76"/>
    </row>
    <row r="55" spans="1:11" s="62" customFormat="1" ht="38.25" customHeight="1">
      <c r="A55" s="66" t="s">
        <v>78</v>
      </c>
      <c r="B55" s="87" t="s">
        <v>107</v>
      </c>
      <c r="C55" s="88"/>
      <c r="D55" s="60" t="s">
        <v>108</v>
      </c>
      <c r="E55" s="60" t="s">
        <v>13</v>
      </c>
      <c r="F55" s="60">
        <v>222</v>
      </c>
      <c r="G55" s="60">
        <v>235</v>
      </c>
      <c r="H55" s="60">
        <v>235</v>
      </c>
      <c r="I55" s="60">
        <v>235</v>
      </c>
      <c r="J55" s="60">
        <v>235</v>
      </c>
      <c r="K55" s="60">
        <v>235</v>
      </c>
    </row>
    <row r="56" spans="1:11" ht="39" customHeight="1">
      <c r="A56" s="28" t="s">
        <v>79</v>
      </c>
      <c r="B56" s="72" t="s">
        <v>86</v>
      </c>
      <c r="C56" s="76"/>
      <c r="D56" s="30" t="s">
        <v>74</v>
      </c>
      <c r="E56" s="32" t="s">
        <v>91</v>
      </c>
      <c r="F56" s="14">
        <v>1</v>
      </c>
      <c r="G56" s="32">
        <v>1</v>
      </c>
      <c r="H56" s="32">
        <v>1</v>
      </c>
      <c r="I56" s="32">
        <v>1</v>
      </c>
      <c r="J56" s="32">
        <v>1</v>
      </c>
      <c r="K56" s="32">
        <v>1</v>
      </c>
    </row>
    <row r="57" spans="1:11" ht="81" customHeight="1">
      <c r="A57" s="13" t="s">
        <v>80</v>
      </c>
      <c r="B57" s="74" t="s">
        <v>187</v>
      </c>
      <c r="C57" s="75"/>
      <c r="D57" s="75"/>
      <c r="E57" s="75"/>
      <c r="F57" s="75"/>
      <c r="G57" s="75"/>
      <c r="H57" s="75"/>
      <c r="I57" s="75"/>
      <c r="J57" s="75"/>
      <c r="K57" s="76"/>
    </row>
    <row r="58" spans="1:11" ht="132" customHeight="1">
      <c r="A58" s="28" t="s">
        <v>81</v>
      </c>
      <c r="B58" s="72" t="s">
        <v>140</v>
      </c>
      <c r="C58" s="73"/>
      <c r="D58" s="14" t="s">
        <v>88</v>
      </c>
      <c r="E58" s="15" t="s">
        <v>89</v>
      </c>
      <c r="F58" s="14">
        <v>4003</v>
      </c>
      <c r="G58" s="19">
        <v>4142</v>
      </c>
      <c r="H58" s="19">
        <v>4142</v>
      </c>
      <c r="I58" s="19">
        <v>4142</v>
      </c>
      <c r="J58" s="19">
        <v>4100</v>
      </c>
      <c r="K58" s="19">
        <v>4100</v>
      </c>
    </row>
    <row r="59" spans="1:11" ht="174" customHeight="1">
      <c r="A59" s="15" t="s">
        <v>82</v>
      </c>
      <c r="B59" s="67" t="s">
        <v>141</v>
      </c>
      <c r="C59" s="68"/>
      <c r="D59" s="14" t="s">
        <v>110</v>
      </c>
      <c r="E59" s="15" t="s">
        <v>89</v>
      </c>
      <c r="F59" s="14">
        <v>86</v>
      </c>
      <c r="G59" s="19">
        <v>157</v>
      </c>
      <c r="H59" s="38">
        <v>160</v>
      </c>
      <c r="I59" s="34">
        <v>160</v>
      </c>
      <c r="J59" s="34">
        <v>188</v>
      </c>
      <c r="K59" s="34">
        <v>190</v>
      </c>
    </row>
    <row r="60" spans="1:11" ht="90.75" customHeight="1">
      <c r="A60" s="15" t="s">
        <v>114</v>
      </c>
      <c r="B60" s="67" t="s">
        <v>142</v>
      </c>
      <c r="C60" s="68"/>
      <c r="D60" s="14" t="s">
        <v>109</v>
      </c>
      <c r="E60" s="15" t="s">
        <v>89</v>
      </c>
      <c r="F60" s="14">
        <v>63</v>
      </c>
      <c r="G60" s="19">
        <v>55</v>
      </c>
      <c r="H60" s="38">
        <v>55</v>
      </c>
      <c r="I60" s="34">
        <v>55</v>
      </c>
      <c r="J60" s="34">
        <v>70</v>
      </c>
      <c r="K60" s="34">
        <v>70</v>
      </c>
    </row>
    <row r="61" spans="1:11" ht="131.25" customHeight="1">
      <c r="A61" s="15" t="s">
        <v>137</v>
      </c>
      <c r="B61" s="67" t="s">
        <v>143</v>
      </c>
      <c r="C61" s="68"/>
      <c r="D61" s="14" t="s">
        <v>111</v>
      </c>
      <c r="E61" s="15" t="s">
        <v>89</v>
      </c>
      <c r="F61" s="14">
        <v>106</v>
      </c>
      <c r="G61" s="19">
        <v>106</v>
      </c>
      <c r="H61" s="19">
        <v>106</v>
      </c>
      <c r="I61" s="19">
        <v>106</v>
      </c>
      <c r="J61" s="19">
        <v>100</v>
      </c>
      <c r="K61" s="19">
        <v>100</v>
      </c>
    </row>
    <row r="62" spans="1:11" ht="195.75" customHeight="1">
      <c r="A62" s="15" t="s">
        <v>138</v>
      </c>
      <c r="B62" s="67" t="s">
        <v>144</v>
      </c>
      <c r="C62" s="68"/>
      <c r="D62" s="14" t="s">
        <v>112</v>
      </c>
      <c r="E62" s="15" t="s">
        <v>89</v>
      </c>
      <c r="F62" s="14">
        <v>77</v>
      </c>
      <c r="G62" s="19">
        <v>56</v>
      </c>
      <c r="H62" s="38">
        <v>56</v>
      </c>
      <c r="I62" s="34">
        <v>61</v>
      </c>
      <c r="J62" s="34">
        <v>30</v>
      </c>
      <c r="K62" s="34">
        <v>30</v>
      </c>
    </row>
    <row r="63" spans="1:11" ht="172.5" customHeight="1">
      <c r="A63" s="15" t="s">
        <v>139</v>
      </c>
      <c r="B63" s="67" t="s">
        <v>145</v>
      </c>
      <c r="C63" s="68"/>
      <c r="D63" s="14" t="s">
        <v>113</v>
      </c>
      <c r="E63" s="15" t="s">
        <v>89</v>
      </c>
      <c r="F63" s="24">
        <v>3</v>
      </c>
      <c r="G63" s="25">
        <v>3</v>
      </c>
      <c r="H63" s="24">
        <v>2</v>
      </c>
      <c r="I63" s="24">
        <v>2</v>
      </c>
      <c r="J63" s="24">
        <v>3</v>
      </c>
      <c r="K63" s="24">
        <v>3</v>
      </c>
    </row>
    <row r="64" spans="1:11" ht="150.75" customHeight="1">
      <c r="A64" s="29" t="s">
        <v>158</v>
      </c>
      <c r="B64" s="67" t="s">
        <v>157</v>
      </c>
      <c r="C64" s="81"/>
      <c r="D64" s="14" t="s">
        <v>88</v>
      </c>
      <c r="E64" s="20" t="s">
        <v>89</v>
      </c>
      <c r="F64" s="14">
        <v>3972</v>
      </c>
      <c r="G64" s="14">
        <v>3972</v>
      </c>
      <c r="H64" s="14">
        <v>3972</v>
      </c>
      <c r="I64" s="14">
        <v>3972</v>
      </c>
      <c r="J64" s="14">
        <v>3972</v>
      </c>
      <c r="K64" s="14">
        <v>3972</v>
      </c>
    </row>
    <row r="65" spans="1:11" ht="32.25" hidden="1" customHeight="1">
      <c r="A65" s="13" t="s">
        <v>83</v>
      </c>
      <c r="B65" s="13"/>
      <c r="C65" s="83" t="s">
        <v>115</v>
      </c>
      <c r="D65" s="83"/>
      <c r="E65" s="83"/>
      <c r="F65" s="83"/>
      <c r="G65" s="83"/>
      <c r="H65" s="83"/>
      <c r="I65" s="83"/>
      <c r="J65" s="84"/>
      <c r="K65" s="84"/>
    </row>
    <row r="66" spans="1:11" ht="31.5" hidden="1">
      <c r="A66" s="15" t="s">
        <v>84</v>
      </c>
      <c r="B66" s="15"/>
      <c r="C66" s="18" t="s">
        <v>116</v>
      </c>
      <c r="D66" s="30" t="s">
        <v>74</v>
      </c>
      <c r="E66" s="32" t="s">
        <v>91</v>
      </c>
      <c r="F66" s="14">
        <f t="shared" ref="F66:K66" si="1">F68+F69</f>
        <v>2</v>
      </c>
      <c r="G66" s="32">
        <f t="shared" si="1"/>
        <v>2</v>
      </c>
      <c r="H66" s="38">
        <f t="shared" si="1"/>
        <v>2</v>
      </c>
      <c r="I66" s="38">
        <f t="shared" si="1"/>
        <v>2</v>
      </c>
      <c r="J66" s="38">
        <f t="shared" si="1"/>
        <v>2</v>
      </c>
      <c r="K66" s="38">
        <f t="shared" si="1"/>
        <v>2</v>
      </c>
    </row>
    <row r="67" spans="1:11" ht="15.75">
      <c r="A67" s="55">
        <v>12</v>
      </c>
      <c r="B67" s="82" t="s">
        <v>154</v>
      </c>
      <c r="C67" s="81"/>
      <c r="D67" s="53"/>
      <c r="E67" s="52"/>
      <c r="F67" s="53"/>
      <c r="G67" s="52"/>
      <c r="H67" s="54"/>
      <c r="I67" s="54"/>
      <c r="J67" s="54"/>
      <c r="K67" s="54"/>
    </row>
    <row r="68" spans="1:11" ht="49.5" customHeight="1">
      <c r="A68" s="15" t="s">
        <v>120</v>
      </c>
      <c r="B68" s="72" t="s">
        <v>117</v>
      </c>
      <c r="C68" s="81"/>
      <c r="D68" s="30" t="s">
        <v>74</v>
      </c>
      <c r="E68" s="32" t="s">
        <v>91</v>
      </c>
      <c r="F68" s="14">
        <v>1</v>
      </c>
      <c r="G68" s="21">
        <v>1</v>
      </c>
      <c r="H68" s="37">
        <v>1</v>
      </c>
      <c r="I68" s="35">
        <v>1</v>
      </c>
      <c r="J68" s="35">
        <v>1</v>
      </c>
      <c r="K68" s="35">
        <v>1</v>
      </c>
    </row>
    <row r="69" spans="1:11" ht="31.5">
      <c r="A69" s="15" t="s">
        <v>119</v>
      </c>
      <c r="B69" s="72" t="s">
        <v>118</v>
      </c>
      <c r="C69" s="81"/>
      <c r="D69" s="30" t="s">
        <v>74</v>
      </c>
      <c r="E69" s="32" t="s">
        <v>91</v>
      </c>
      <c r="F69" s="14">
        <v>1</v>
      </c>
      <c r="G69" s="21">
        <v>1</v>
      </c>
      <c r="H69" s="37">
        <v>1</v>
      </c>
      <c r="I69" s="35">
        <v>1</v>
      </c>
      <c r="J69" s="35">
        <v>1</v>
      </c>
      <c r="K69" s="35">
        <v>1</v>
      </c>
    </row>
    <row r="70" spans="1:11" ht="18.75" customHeight="1">
      <c r="A70" s="13" t="s">
        <v>85</v>
      </c>
      <c r="B70" s="74" t="s">
        <v>155</v>
      </c>
      <c r="C70" s="75"/>
      <c r="D70" s="75"/>
      <c r="E70" s="75"/>
      <c r="F70" s="75"/>
      <c r="G70" s="75"/>
      <c r="H70" s="75"/>
      <c r="I70" s="75"/>
      <c r="J70" s="75"/>
      <c r="K70" s="76"/>
    </row>
    <row r="71" spans="1:11" ht="31.5">
      <c r="A71" s="50" t="s">
        <v>121</v>
      </c>
      <c r="B71" s="67" t="s">
        <v>188</v>
      </c>
      <c r="C71" s="68"/>
      <c r="D71" s="20" t="s">
        <v>124</v>
      </c>
      <c r="E71" s="32" t="s">
        <v>123</v>
      </c>
      <c r="F71" s="14">
        <v>100</v>
      </c>
      <c r="G71" s="14">
        <v>100</v>
      </c>
      <c r="H71" s="14">
        <v>100</v>
      </c>
      <c r="I71" s="14">
        <v>100</v>
      </c>
      <c r="J71" s="14">
        <v>100</v>
      </c>
      <c r="K71" s="14">
        <v>100</v>
      </c>
    </row>
    <row r="72" spans="1:11" ht="56.25" customHeight="1">
      <c r="A72" s="50" t="s">
        <v>159</v>
      </c>
      <c r="B72" s="67" t="s">
        <v>189</v>
      </c>
      <c r="C72" s="68"/>
      <c r="D72" s="20" t="s">
        <v>124</v>
      </c>
      <c r="E72" s="32" t="s">
        <v>123</v>
      </c>
      <c r="F72" s="15">
        <v>20</v>
      </c>
      <c r="G72" s="15">
        <v>20</v>
      </c>
      <c r="H72" s="15">
        <v>20</v>
      </c>
      <c r="I72" s="15">
        <v>20</v>
      </c>
      <c r="J72" s="15">
        <v>20</v>
      </c>
      <c r="K72" s="15">
        <v>20</v>
      </c>
    </row>
    <row r="73" spans="1:11" ht="87" customHeight="1">
      <c r="A73" s="50" t="s">
        <v>122</v>
      </c>
      <c r="B73" s="67" t="s">
        <v>136</v>
      </c>
      <c r="C73" s="68"/>
      <c r="D73" s="20" t="s">
        <v>28</v>
      </c>
      <c r="E73" s="32" t="s">
        <v>13</v>
      </c>
      <c r="F73" s="15">
        <v>30</v>
      </c>
      <c r="G73" s="15">
        <v>30</v>
      </c>
      <c r="H73" s="15">
        <v>30</v>
      </c>
      <c r="I73" s="15">
        <v>30</v>
      </c>
      <c r="J73" s="15">
        <v>30</v>
      </c>
      <c r="K73" s="15">
        <v>30</v>
      </c>
    </row>
    <row r="74" spans="1:11" ht="18.75" customHeight="1">
      <c r="A74" s="13" t="s">
        <v>160</v>
      </c>
      <c r="B74" s="74" t="s">
        <v>163</v>
      </c>
      <c r="C74" s="75"/>
      <c r="D74" s="75"/>
      <c r="E74" s="75"/>
      <c r="F74" s="75"/>
      <c r="G74" s="75"/>
      <c r="H74" s="75"/>
      <c r="I74" s="75"/>
      <c r="J74" s="75"/>
      <c r="K74" s="76"/>
    </row>
    <row r="75" spans="1:11" ht="95.25" customHeight="1">
      <c r="A75" s="50" t="s">
        <v>161</v>
      </c>
      <c r="B75" s="67" t="s">
        <v>190</v>
      </c>
      <c r="C75" s="68"/>
      <c r="D75" s="20" t="s">
        <v>165</v>
      </c>
      <c r="E75" s="32" t="s">
        <v>13</v>
      </c>
      <c r="F75" s="30">
        <v>330</v>
      </c>
      <c r="G75" s="30">
        <v>330</v>
      </c>
      <c r="H75" s="30">
        <v>330</v>
      </c>
      <c r="I75" s="30">
        <v>330</v>
      </c>
      <c r="J75" s="30">
        <v>330</v>
      </c>
      <c r="K75" s="30">
        <v>330</v>
      </c>
    </row>
    <row r="76" spans="1:11" ht="123.75" customHeight="1">
      <c r="A76" s="50" t="s">
        <v>162</v>
      </c>
      <c r="B76" s="67" t="s">
        <v>191</v>
      </c>
      <c r="C76" s="68"/>
      <c r="D76" s="20" t="s">
        <v>28</v>
      </c>
      <c r="E76" s="32" t="s">
        <v>13</v>
      </c>
      <c r="F76" s="32">
        <v>540</v>
      </c>
      <c r="G76" s="32">
        <v>540</v>
      </c>
      <c r="H76" s="32">
        <v>540</v>
      </c>
      <c r="I76" s="32">
        <v>540</v>
      </c>
      <c r="J76" s="32">
        <v>540</v>
      </c>
      <c r="K76" s="32">
        <v>540</v>
      </c>
    </row>
    <row r="77" spans="1:11" ht="95.25" customHeight="1">
      <c r="A77" s="50" t="s">
        <v>164</v>
      </c>
      <c r="B77" s="67" t="s">
        <v>192</v>
      </c>
      <c r="C77" s="68"/>
      <c r="D77" s="20" t="s">
        <v>28</v>
      </c>
      <c r="E77" s="32" t="s">
        <v>13</v>
      </c>
      <c r="F77" s="32">
        <v>8</v>
      </c>
      <c r="G77" s="32">
        <v>8</v>
      </c>
      <c r="H77" s="32">
        <v>8</v>
      </c>
      <c r="I77" s="32">
        <v>8</v>
      </c>
      <c r="J77" s="32">
        <v>8</v>
      </c>
      <c r="K77" s="32">
        <v>8</v>
      </c>
    </row>
    <row r="78" spans="1:11" ht="48" customHeight="1">
      <c r="A78" s="13" t="s">
        <v>172</v>
      </c>
      <c r="B78" s="104" t="s">
        <v>193</v>
      </c>
      <c r="C78" s="75"/>
      <c r="D78" s="75"/>
      <c r="E78" s="75"/>
      <c r="F78" s="75"/>
      <c r="G78" s="75"/>
      <c r="H78" s="75"/>
      <c r="I78" s="75"/>
      <c r="J78" s="75"/>
      <c r="K78" s="76"/>
    </row>
    <row r="79" spans="1:11" ht="48" customHeight="1">
      <c r="A79" s="50" t="s">
        <v>173</v>
      </c>
      <c r="B79" s="67" t="s">
        <v>174</v>
      </c>
      <c r="C79" s="68"/>
      <c r="D79" s="20" t="s">
        <v>175</v>
      </c>
      <c r="E79" s="30" t="s">
        <v>176</v>
      </c>
      <c r="F79" s="32">
        <v>3000</v>
      </c>
      <c r="G79" s="32">
        <v>3000</v>
      </c>
      <c r="H79" s="32">
        <v>3000</v>
      </c>
      <c r="I79" s="32">
        <v>3000</v>
      </c>
      <c r="J79" s="32">
        <v>3000</v>
      </c>
      <c r="K79" s="32">
        <v>3000</v>
      </c>
    </row>
    <row r="80" spans="1:11" ht="29.25" customHeight="1">
      <c r="A80" s="56"/>
      <c r="B80" s="57"/>
      <c r="C80" s="58"/>
      <c r="D80" s="58"/>
      <c r="E80" s="58"/>
      <c r="F80" s="58"/>
      <c r="G80" s="58"/>
      <c r="H80" s="58"/>
      <c r="I80" s="58"/>
      <c r="J80" s="58"/>
      <c r="K80" s="58"/>
    </row>
  </sheetData>
  <mergeCells count="79">
    <mergeCell ref="B10:C10"/>
    <mergeCell ref="B11:C11"/>
    <mergeCell ref="B12:C12"/>
    <mergeCell ref="B13:C13"/>
    <mergeCell ref="B14:C14"/>
    <mergeCell ref="B17:K17"/>
    <mergeCell ref="B15:C15"/>
    <mergeCell ref="B16:C16"/>
    <mergeCell ref="B78:K78"/>
    <mergeCell ref="B79:C79"/>
    <mergeCell ref="B77:C77"/>
    <mergeCell ref="D23:D27"/>
    <mergeCell ref="F1:I1"/>
    <mergeCell ref="E2:I2"/>
    <mergeCell ref="A3:I3"/>
    <mergeCell ref="A5:A6"/>
    <mergeCell ref="B9:K9"/>
    <mergeCell ref="D5:D6"/>
    <mergeCell ref="E5:E6"/>
    <mergeCell ref="F5:F6"/>
    <mergeCell ref="G5:K5"/>
    <mergeCell ref="A8:K8"/>
    <mergeCell ref="B32:C32"/>
    <mergeCell ref="B20:C20"/>
    <mergeCell ref="B21:C21"/>
    <mergeCell ref="B22:K22"/>
    <mergeCell ref="B23:C23"/>
    <mergeCell ref="B18:C18"/>
    <mergeCell ref="B19:K19"/>
    <mergeCell ref="B61:C61"/>
    <mergeCell ref="B35:C35"/>
    <mergeCell ref="B24:C24"/>
    <mergeCell ref="B25:C25"/>
    <mergeCell ref="B26:C26"/>
    <mergeCell ref="B27:C27"/>
    <mergeCell ref="B28:C28"/>
    <mergeCell ref="B29:C29"/>
    <mergeCell ref="B30:C30"/>
    <mergeCell ref="B31:C31"/>
    <mergeCell ref="B48:C48"/>
    <mergeCell ref="B33:C33"/>
    <mergeCell ref="B34:C34"/>
    <mergeCell ref="B70:K70"/>
    <mergeCell ref="B71:C71"/>
    <mergeCell ref="B56:C56"/>
    <mergeCell ref="B36:C36"/>
    <mergeCell ref="B37:C37"/>
    <mergeCell ref="B38:C38"/>
    <mergeCell ref="B41:K41"/>
    <mergeCell ref="B53:C53"/>
    <mergeCell ref="B54:K54"/>
    <mergeCell ref="B55:C55"/>
    <mergeCell ref="B49:C49"/>
    <mergeCell ref="B40:C40"/>
    <mergeCell ref="B39:C39"/>
    <mergeCell ref="B51:C51"/>
    <mergeCell ref="B45:K45"/>
    <mergeCell ref="B46:C46"/>
    <mergeCell ref="B47:K47"/>
    <mergeCell ref="B74:K74"/>
    <mergeCell ref="B75:C75"/>
    <mergeCell ref="B76:C76"/>
    <mergeCell ref="B5:C6"/>
    <mergeCell ref="B62:C62"/>
    <mergeCell ref="B63:C63"/>
    <mergeCell ref="B64:C64"/>
    <mergeCell ref="B67:C67"/>
    <mergeCell ref="C65:K65"/>
    <mergeCell ref="B57:K57"/>
    <mergeCell ref="B73:C73"/>
    <mergeCell ref="B42:B44"/>
    <mergeCell ref="B72:C72"/>
    <mergeCell ref="B58:C58"/>
    <mergeCell ref="B59:C59"/>
    <mergeCell ref="B60:C60"/>
    <mergeCell ref="B52:K52"/>
    <mergeCell ref="B68:C68"/>
    <mergeCell ref="B69:C69"/>
    <mergeCell ref="B50:K50"/>
  </mergeCells>
  <phoneticPr fontId="0" type="noConversion"/>
  <pageMargins left="0.43307086614173229" right="0.23622047244094491" top="0.23622047244094491" bottom="0.19685039370078741" header="0.15748031496062992" footer="0.19685039370078741"/>
  <pageSetup paperSize="9" scale="45" orientation="portrait" r:id="rId1"/>
</worksheet>
</file>

<file path=xl/worksheets/sheet2.xml><?xml version="1.0" encoding="utf-8"?>
<worksheet xmlns="http://schemas.openxmlformats.org/spreadsheetml/2006/main" xmlns:r="http://schemas.openxmlformats.org/officeDocument/2006/relationships">
  <dimension ref="B1:E10"/>
  <sheetViews>
    <sheetView showGridLines="0" workbookViewId="0"/>
  </sheetViews>
  <sheetFormatPr defaultRowHeight="15"/>
  <cols>
    <col min="1" max="1" width="1.140625" customWidth="1"/>
    <col min="2" max="2" width="64.42578125" customWidth="1"/>
    <col min="3" max="3" width="1.5703125" customWidth="1"/>
    <col min="4" max="4" width="5.5703125" customWidth="1"/>
    <col min="5" max="5" width="16" customWidth="1"/>
  </cols>
  <sheetData>
    <row r="1" spans="2:5">
      <c r="B1" s="39" t="s">
        <v>92</v>
      </c>
      <c r="C1" s="40"/>
      <c r="D1" s="45"/>
      <c r="E1" s="45"/>
    </row>
    <row r="2" spans="2:5">
      <c r="B2" s="39" t="s">
        <v>93</v>
      </c>
      <c r="C2" s="40"/>
      <c r="D2" s="45"/>
      <c r="E2" s="45"/>
    </row>
    <row r="3" spans="2:5">
      <c r="B3" s="41"/>
      <c r="C3" s="41"/>
      <c r="D3" s="46"/>
      <c r="E3" s="46"/>
    </row>
    <row r="4" spans="2:5" ht="60">
      <c r="B4" s="42" t="s">
        <v>94</v>
      </c>
      <c r="C4" s="41"/>
      <c r="D4" s="46"/>
      <c r="E4" s="46"/>
    </row>
    <row r="5" spans="2:5">
      <c r="B5" s="41"/>
      <c r="C5" s="41"/>
      <c r="D5" s="46"/>
      <c r="E5" s="46"/>
    </row>
    <row r="6" spans="2:5" ht="30">
      <c r="B6" s="39" t="s">
        <v>95</v>
      </c>
      <c r="C6" s="40"/>
      <c r="D6" s="45"/>
      <c r="E6" s="47" t="s">
        <v>96</v>
      </c>
    </row>
    <row r="7" spans="2:5" ht="15.75" thickBot="1">
      <c r="B7" s="41"/>
      <c r="C7" s="41"/>
      <c r="D7" s="46"/>
      <c r="E7" s="46"/>
    </row>
    <row r="8" spans="2:5" ht="60.75" thickBot="1">
      <c r="B8" s="43" t="s">
        <v>97</v>
      </c>
      <c r="C8" s="44"/>
      <c r="D8" s="48"/>
      <c r="E8" s="49">
        <v>10</v>
      </c>
    </row>
    <row r="9" spans="2:5">
      <c r="B9" s="41"/>
      <c r="C9" s="41"/>
      <c r="D9" s="46"/>
      <c r="E9" s="46"/>
    </row>
    <row r="10" spans="2:5">
      <c r="B10" s="41"/>
      <c r="C10" s="41"/>
      <c r="D10" s="46"/>
      <c r="E10" s="46"/>
    </row>
  </sheetData>
  <phoneticPr fontId="0"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25.02.2019</vt:lpstr>
      <vt:lpstr>Отчет о совместимости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razumova.ns</cp:lastModifiedBy>
  <cp:lastPrinted>2019-08-05T05:39:27Z</cp:lastPrinted>
  <dcterms:created xsi:type="dcterms:W3CDTF">2017-12-15T06:16:59Z</dcterms:created>
  <dcterms:modified xsi:type="dcterms:W3CDTF">2019-09-04T04:18:32Z</dcterms:modified>
</cp:coreProperties>
</file>