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00" yWindow="525" windowWidth="18555" windowHeight="11505"/>
  </bookViews>
  <sheets>
    <sheet name="22.03" sheetId="1" r:id="rId1"/>
  </sheets>
  <calcPr calcId="125725"/>
</workbook>
</file>

<file path=xl/calcChain.xml><?xml version="1.0" encoding="utf-8"?>
<calcChain xmlns="http://schemas.openxmlformats.org/spreadsheetml/2006/main">
  <c r="G31" i="1"/>
  <c r="H23"/>
  <c r="G23"/>
  <c r="F23"/>
  <c r="E23"/>
</calcChain>
</file>

<file path=xl/sharedStrings.xml><?xml version="1.0" encoding="utf-8"?>
<sst xmlns="http://schemas.openxmlformats.org/spreadsheetml/2006/main" count="307" uniqueCount="207">
  <si>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</si>
  <si>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</si>
  <si>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</si>
  <si>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</si>
  <si>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</si>
  <si>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</si>
  <si>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</si>
  <si>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r>
      <t>1.</t>
    </r>
    <r>
      <rPr>
        <sz val="7"/>
        <rFont val="Times New Roman"/>
        <family val="1"/>
        <charset val="204"/>
      </rPr>
      <t> </t>
    </r>
  </si>
  <si>
    <r>
      <rPr>
        <i/>
        <u/>
        <sz val="14"/>
        <rFont val="Times New Roman"/>
        <family val="1"/>
        <charset val="204"/>
      </rPr>
      <t>Задача:</t>
    </r>
    <r>
      <rPr>
        <sz val="14"/>
        <rFont val="Times New Roman"/>
        <family val="1"/>
        <charset val="204"/>
      </rPr>
      <t xml:space="preserve"> Создание условий для обеспечения социальной поддержки граждан, имеющих детей, посещающих образовательные учреждения, реализующие основные общеобразовательные программы </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</si>
  <si>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</si>
  <si>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финансового обеспечения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 реализующих образовательные программы дошкольного, и (или) начального общего, и (или) основного общего, и (или) среднего общего образования</t>
  </si>
  <si>
    <t>количество детей, получивших бесплатное (льготное) школьное питание</t>
  </si>
  <si>
    <t>чел.</t>
  </si>
  <si>
    <t>1.2.</t>
  </si>
  <si>
    <t>Организация бесплатного питания, льготного питания  учащимся, осваивающих образовательные программы начального общего, основного общего или среднего общего образования через структурное подразделение образовательного учреждения "Школьная столовая" за счёт  средств бюджета городского округа Тольятти путём заключения с МБУ соглашения о предоставлении субсидии в соответствии с абзацем вторым пункта 1 статьи 78.1 Бюджетного кодекса Российской Федерации</t>
  </si>
  <si>
    <t>1.3.</t>
  </si>
  <si>
    <t>1.4.</t>
  </si>
  <si>
    <t>1.5.</t>
  </si>
  <si>
    <t>Ежемесячные денежные выплаты на питание</t>
  </si>
  <si>
    <t>количество детей, получивших компенсацию</t>
  </si>
  <si>
    <t>семьи</t>
  </si>
  <si>
    <t>Комиссионное вознаграждение по операциям кредитной организации, связанным с перечислением выплат гражданам имеющих детей, посещающих образовательные учреждения, реализующие основные общеобразовательные программы; доставка данных выплат через почтовые отделения связи</t>
  </si>
  <si>
    <t>доля от общей суммы выплат по задаче 1</t>
  </si>
  <si>
    <t>%</t>
  </si>
  <si>
    <t>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t>
  </si>
  <si>
    <t>количество семей, получивших выплаты</t>
  </si>
  <si>
    <r>
      <t>2.</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</si>
  <si>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</si>
  <si>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t>2.3.</t>
  </si>
  <si>
    <t>Ежемесячные денежные выплаты на ребенка одному из родителей, обучающемуся по очной форме обучения</t>
  </si>
  <si>
    <t>количество родителей, получивших выплаты</t>
  </si>
  <si>
    <t>2.4.</t>
  </si>
  <si>
    <t>Ежемесячные денежные выплаты на приобретение льготных электронных проездных билетов</t>
  </si>
  <si>
    <t>количество обучающихся, получивших выплаты</t>
  </si>
  <si>
    <t>2.5.</t>
  </si>
  <si>
    <t>Комиссионное вознаграждение по операциям кредитной организации, связанным с перечислением денежных выплат обучающимся по очной форме обучения</t>
  </si>
  <si>
    <t>доля от общей суммы выплат по мероприятиям п. 2.3. и п. 2.4.</t>
  </si>
  <si>
    <r>
      <t>3.</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</si>
  <si>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</si>
  <si>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t>3.1.</t>
  </si>
  <si>
    <t xml:space="preserve">Ежемесячные денежные выплаты гражданам, являющимся родителями (законными представителями) ВИЧ-инфицированных - несовершеннолетних, рожденных от ВИЧ-инфицированных матерей </t>
  </si>
  <si>
    <t>количество граждан, получивших выплату</t>
  </si>
  <si>
    <t>3.2.</t>
  </si>
  <si>
    <t>Комиссионное вознаграждение  по операциям кредитной организации,  связанным с перечислением выплат гражданам, являющимся родителями (законными представителями) ВИЧ-инфицированных - несовершеннолетних, рожденных от ВИЧ-инфицированных матерей; доставка данных выплат через почтовые отделения связи</t>
  </si>
  <si>
    <t>доля от суммы ежемесячных выплат</t>
  </si>
  <si>
    <t>3.3.</t>
  </si>
  <si>
    <t>Адаптированные молочные смеси для детей, в возрасте от 4 месяцев до 1 года, рожденных от ВИЧ-инфицированных матерей, у которых не выявлена ВИЧ-инфекция</t>
  </si>
  <si>
    <t>количество граждан получивших молочные смеси</t>
  </si>
  <si>
    <r>
      <t>4.</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</si>
  <si>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мер компенсационного и поощрительного характера гражданам, имеющим особые заслуги перед сообществом</t>
    </r>
  </si>
  <si>
    <t>4.1.</t>
  </si>
  <si>
    <t xml:space="preserve">количество граждан, получивших компенсацию </t>
  </si>
  <si>
    <t>4.1.1.</t>
  </si>
  <si>
    <t>4.1.2.</t>
  </si>
  <si>
    <t>4.1.3.</t>
  </si>
  <si>
    <t>4.1.4.</t>
  </si>
  <si>
    <t>4.2.</t>
  </si>
  <si>
    <t>количество человек, получивших компенсацию</t>
  </si>
  <si>
    <t>4.3.</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</si>
  <si>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прилегающих к ней территориям Северного Кавказа, отнесенных к зоне вооруженного конфликта, а также в связи с выполнением задач в ходе контртеррористических операций на территории Северо-Кавказского региона</t>
  </si>
  <si>
    <t>4.4.</t>
  </si>
  <si>
    <t>4.5.</t>
  </si>
  <si>
    <t>Ежемесячные денежные выплаты Почетным гражданам городского округа Тольятти</t>
  </si>
  <si>
    <t>количество человек, получивших выплату</t>
  </si>
  <si>
    <t>4.6.</t>
  </si>
  <si>
    <t>Ежемесячные денежные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t>
  </si>
  <si>
    <t>4.7.</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</si>
  <si>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отнесенных к зоне вооруженного конфликта</t>
  </si>
  <si>
    <t>4.8.</t>
  </si>
  <si>
    <t>Единовременные денежные выплаты на оплату оздоровительных услуг Почетным гражданам городского округа Тольятти</t>
  </si>
  <si>
    <t>4.9.</t>
  </si>
  <si>
    <t>Компенсационные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</si>
  <si>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 xml:space="preserve">количество человек, получивших выплату </t>
  </si>
  <si>
    <t>4.10.</t>
  </si>
  <si>
    <t>Дополнительные меры социальной поддержки членам семьи лиц, замещавших должности депутатов, выборных должностных лиц местного самоуправления, осуществлявших свои полномочия в органах местного самоуправления городского округа Тольятти</t>
  </si>
  <si>
    <t>количество человек, получивших пособие</t>
  </si>
  <si>
    <t>4.11.</t>
  </si>
  <si>
    <t>Единовременные компенсационные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</si>
  <si>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4.12.</t>
  </si>
  <si>
    <t>Компенсационные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</si>
  <si>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4.13.</t>
  </si>
  <si>
    <t>Социальные выплаты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</si>
  <si>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Комиссионное вознаграждение по операциям кредитной организации, связанным с перечислением выплат гражданам, имеющим особые заслуги перед сообществом; доставка данных выплат через почтовые отделения связи</t>
  </si>
  <si>
    <t>доля от общей суммы выплат по задаче 4</t>
  </si>
  <si>
    <r>
      <t>5.</t>
    </r>
    <r>
      <rPr>
        <sz val="7"/>
        <rFont val="Times New Roman"/>
        <family val="1"/>
        <charset val="204"/>
      </rPr>
      <t> </t>
    </r>
  </si>
  <si>
    <r>
      <rPr>
        <i/>
        <u/>
        <sz val="14"/>
        <rFont val="Times New Roman"/>
        <family val="1"/>
        <charset val="204"/>
      </rPr>
      <t>Задача:</t>
    </r>
    <r>
      <rPr>
        <sz val="14"/>
        <rFont val="Times New Roman"/>
        <family val="1"/>
        <charset val="204"/>
      </rPr>
      <t xml:space="preserve"> Обеспечение социальной поддержки выдающимся</t>
    </r>
    <r>
      <rPr>
        <b/>
        <sz val="14"/>
        <rFont val="Times New Roman"/>
        <family val="1"/>
        <charset val="204"/>
      </rPr>
      <t xml:space="preserve"> </t>
    </r>
    <r>
      <rPr>
        <sz val="14"/>
        <rFont val="Times New Roman"/>
        <family val="1"/>
        <charset val="204"/>
      </rPr>
      <t>спортсменам, их тренерам и ветеранам спорта, имеющим заслуги в области физической культуры и спорта</t>
    </r>
  </si>
  <si>
    <t>5.3.</t>
  </si>
  <si>
    <t>Ежемесячные денежные выплаты спортсменам высокого класса, тренерам, подготовившим спртсменов высокого класса, бывшим работникам физкультурно-спортивных организаций</t>
  </si>
  <si>
    <t>количество спортсменов, получивших выплату</t>
  </si>
  <si>
    <t>5.4.</t>
  </si>
  <si>
    <t>доля от общей суммы выплат по задаче 5</t>
  </si>
  <si>
    <r>
      <t>6.</t>
    </r>
    <r>
      <rPr>
        <sz val="7"/>
        <rFont val="Times New Roman"/>
        <family val="1"/>
        <charset val="204"/>
      </rPr>
      <t> </t>
    </r>
  </si>
  <si>
    <r>
      <rPr>
        <i/>
        <u/>
        <sz val="14"/>
        <rFont val="Times New Roman"/>
        <family val="1"/>
        <charset val="204"/>
      </rPr>
      <t>Задача:</t>
    </r>
    <r>
      <rPr>
        <sz val="14"/>
        <rFont val="Times New Roman"/>
        <family val="1"/>
        <charset val="204"/>
      </rPr>
      <t xml:space="preserve"> Содействие гражданам в преодолении трудных жизненных ситуаций и чрезвычайных обстоятельств</t>
    </r>
  </si>
  <si>
    <t>6.1.</t>
  </si>
  <si>
    <t>6.3.</t>
  </si>
  <si>
    <t>доля от общей суммы выплат по задаче 6</t>
  </si>
  <si>
    <r>
      <t>7.</t>
    </r>
    <r>
      <rPr>
        <sz val="7"/>
        <rFont val="Times New Roman"/>
        <family val="1"/>
        <charset val="204"/>
      </rPr>
      <t> </t>
    </r>
  </si>
  <si>
    <r>
      <rPr>
        <i/>
        <u/>
        <sz val="14"/>
        <rFont val="Times New Roman"/>
        <family val="1"/>
        <charset val="204"/>
      </rPr>
      <t>Задача:</t>
    </r>
    <r>
      <rPr>
        <sz val="14"/>
        <rFont val="Times New Roman"/>
        <family val="1"/>
        <charset val="204"/>
      </rPr>
      <t xml:space="preserve"> Создание условий для развития на территории городского округа Тольятти попечительства над гражданами пожилого возраста и инвалидами</t>
    </r>
  </si>
  <si>
    <t>7.1.</t>
  </si>
  <si>
    <t>Выплата рентных платежей по договорам пожизненной ренты</t>
  </si>
  <si>
    <t>количество граждан, находящихся на попечении</t>
  </si>
  <si>
    <t>7.2.</t>
  </si>
  <si>
    <t>Расходы на оплату услуг нотариуса, ритуальных услуг и другие расходы, связанные с заключением и сопровождением договоров пожизненной ренты</t>
  </si>
  <si>
    <t>количество граждан, получивших услуги</t>
  </si>
  <si>
    <t>7.3.</t>
  </si>
  <si>
    <t>Комиссионное вознаграждение  по операциям кредитной организации, связанным с выплатой рентных платежей по договорам пожизненной ренты; доставка данных выплат через почтовые отделения связи</t>
  </si>
  <si>
    <t>доля от расходов на доставку рентных платежей</t>
  </si>
  <si>
    <t>7.4.</t>
  </si>
  <si>
    <t>Оплата неустойки за несвоевременное исполнение договоров пожизненной ренты</t>
  </si>
  <si>
    <t>доля от суммы платежей по договорам ренты мероприятия п.7.1.</t>
  </si>
  <si>
    <r>
      <t>8.</t>
    </r>
    <r>
      <rPr>
        <sz val="7"/>
        <rFont val="Times New Roman"/>
        <family val="1"/>
        <charset val="204"/>
      </rPr>
      <t> </t>
    </r>
  </si>
  <si>
    <t>8.1.</t>
  </si>
  <si>
    <t>Предоставление субсидии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на возмещение затрат за оказание общественно значимых социальных услуг отдельным категориям граждан на территории городского округа Тольятти</t>
  </si>
  <si>
    <t>количество заключенных договоров</t>
  </si>
  <si>
    <t>условная единица</t>
  </si>
  <si>
    <t>8.2.</t>
  </si>
  <si>
    <t>Предоставление субсидий некоммерческим организациям, не являющимся государственными (муниципальными) учреждениями, на осуществление уставной деятельности</t>
  </si>
  <si>
    <t>8.3.</t>
  </si>
  <si>
    <t>Именные премии мэра для жителей городского округа Тольятти с ограниченными возможностями здоровья и добровольцев</t>
  </si>
  <si>
    <t>количество граждан, награжденных премиями</t>
  </si>
  <si>
    <t>8.4.</t>
  </si>
  <si>
    <t>Проведение культурно-массового мероприятия, посвященного Дню Победы</t>
  </si>
  <si>
    <t>количество мероприятий</t>
  </si>
  <si>
    <t>8.5.</t>
  </si>
  <si>
    <t>Мероприятия по доставке отдельных категорий граждан на социально-значимые мероприятия</t>
  </si>
  <si>
    <t>доставка отдельных категорий граждан на мероприятия</t>
  </si>
  <si>
    <t>поездок</t>
  </si>
  <si>
    <t>8.6.</t>
  </si>
  <si>
    <t>Организация питания во время проведения  культурно-массового мероприятия, посвященного Дню Победы</t>
  </si>
  <si>
    <t>количество приглашенных на торжественный обед</t>
  </si>
  <si>
    <t>8.7.</t>
  </si>
  <si>
    <t>Приобретение призов, сувениров, цветов, подарков</t>
  </si>
  <si>
    <t>количество граждан, получивших подарки</t>
  </si>
  <si>
    <t>8.8.</t>
  </si>
  <si>
    <t>Приобретение бланочной продукции (за исключением бланков строгой отчетности)</t>
  </si>
  <si>
    <t xml:space="preserve">количество бланков </t>
  </si>
  <si>
    <t>шт.</t>
  </si>
  <si>
    <t>8.9.</t>
  </si>
  <si>
    <t>Приобретение цветов и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</si>
  <si>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8.10.</t>
  </si>
  <si>
    <t>Расходы, связанные с награждением лауреатов именных премий</t>
  </si>
  <si>
    <t>8.11.</t>
  </si>
  <si>
    <t>Организация медицинского обеспечения при проведении культурно-массового мероприятия, посвященного Дню Победы</t>
  </si>
  <si>
    <t>8.12.</t>
  </si>
  <si>
    <t>Предоставление субсидий некоммерческим организациям, не являющимся государственными (муниципальными) учреждениями, для реализации инициатив (мероприятий) населения, проживающего на территории городского округа Тольятти, в целях решения вопросов местного значения</t>
  </si>
  <si>
    <t>условная еденица</t>
  </si>
  <si>
    <r>
      <t>9.</t>
    </r>
    <r>
      <rPr>
        <sz val="7"/>
        <rFont val="Times New Roman"/>
        <family val="1"/>
        <charset val="204"/>
      </rPr>
      <t> </t>
    </r>
  </si>
  <si>
    <t>9.1.</t>
  </si>
  <si>
    <t>Разработка и сопровождение программного обеспечения для оказания дополнительных мер социальной поддержки в рамках информационной системы социальной защиты городского округа Тольятти</t>
  </si>
  <si>
    <t>количество программ</t>
  </si>
  <si>
    <t>9.2.</t>
  </si>
  <si>
    <t>Расходные материалы и канцтовары на организацию выплаты мер социальной поддержки</t>
  </si>
  <si>
    <t>доля от объема денежных выплат по всем задачам</t>
  </si>
  <si>
    <r>
      <t>10.</t>
    </r>
    <r>
      <rPr>
        <sz val="7"/>
        <rFont val="Times New Roman"/>
        <family val="1"/>
        <charset val="204"/>
      </rPr>
      <t> </t>
    </r>
  </si>
  <si>
    <r>
      <rPr>
        <i/>
        <u/>
        <sz val="14"/>
        <rFont val="Times New Roman"/>
        <family val="1"/>
        <charset val="204"/>
      </rPr>
      <t>Задача:</t>
    </r>
    <r>
      <rPr>
        <i/>
        <sz val="14"/>
        <rFont val="Times New Roman"/>
        <family val="1"/>
        <charset val="204"/>
      </rPr>
      <t xml:space="preserve"> </t>
    </r>
    <r>
      <rPr>
        <sz val="14"/>
        <rFont val="Times New Roman"/>
        <family val="1"/>
        <charset val="204"/>
      </rPr>
      <t>Установление дополнительных мер социальной поддержки работникам учреждений здравоохранения, переданных, как имущественные комплексы, в собственность Самарской области из собственности городского округа Тольятти</t>
    </r>
  </si>
  <si>
    <t>10.1.</t>
  </si>
  <si>
    <t xml:space="preserve">Ежемесячные денежные выплаты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молодым специалистам, врачам-специалистам и среднему медицинскому персоналу, приглашенным для работы в учреждения здравоохранения, переданные, как имущественные комплексы, с 01.10.2012 года и с 01.01.2013 года из собственности городского округа Тольятти в собственность Самарской области </t>
  </si>
  <si>
    <t xml:space="preserve">Количество работников переданных учреждений здравоохранения из числа молодых специалистов, врачей-специалистов и среднего медицинского персонала, приглашенных для работы в переданные учреждения здравоохранения, получивших денежные выплаты на оплату жилого помещения </t>
  </si>
  <si>
    <t>10.2.</t>
  </si>
  <si>
    <t>Ежемесячные денежные выплаты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не относящимся к молодым специалистам, врачам-специалистам и среднему медицинскому персоналу, приглашенным для работы в учреждения здравоохранения, переданные, как имущественные комплексы, с 01.10.2012 года и с 01.01.2013 года из собственности городского округа Тольятти в собственность Самарской области</t>
  </si>
  <si>
    <t xml:space="preserve">Количество работников переданных учреждений здравоохранения, не относящихся к молодым специалистам, врачам-специалистам и среднему медицинскому персоналу, приглашенным  для работы в переданные учреждения здравоохранения, получивших денежные выплаты на оплату жилого помещения </t>
  </si>
  <si>
    <t>10.3.</t>
  </si>
  <si>
    <t>Комиссионное вознаграждение  по операциям кредитной организации, связанным с перечислением выплат работникам учреждений здравоохранения, переданных, как имущественные комплексы, в собственность Самарской области из собственности городского округа Тольятти</t>
  </si>
  <si>
    <t>Доля от общей суммы выплат по задаче 10</t>
  </si>
  <si>
    <t>11.</t>
  </si>
  <si>
    <r>
      <rPr>
        <i/>
        <u/>
        <sz val="13"/>
        <rFont val="Times New Roman"/>
        <family val="1"/>
        <charset val="204"/>
      </rPr>
      <t xml:space="preserve">Задача: </t>
    </r>
    <r>
      <rPr>
        <sz val="13"/>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</si>
  <si>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11.1.</t>
  </si>
  <si>
    <t>Ежемесячные денежные выплаты к пенсии отдельным категориям граждан</t>
  </si>
  <si>
    <t>Количество человек получивших единовременные денежные выплаты к пенсии</t>
  </si>
  <si>
    <t>11.2.</t>
  </si>
  <si>
    <t>Комиссионное вознаграждение  по операциям кредитной организации, связанным с перечислением выплат к пенсии отдельным категориям граждан</t>
  </si>
  <si>
    <t>Доля от общей суммы выплат по задаче 11</t>
  </si>
  <si>
    <t>12.</t>
  </si>
  <si>
    <r>
      <t xml:space="preserve">Задача: </t>
    </r>
    <r>
      <rPr>
        <sz val="13"/>
        <rFont val="Times New Roman"/>
        <family val="1"/>
        <charset val="204"/>
      </rPr>
      <t>Предоставление дополнительных мер социальной поддержки для отдельных категорий граждан в виде организованного отдыха или оздоровительных услуг</t>
    </r>
  </si>
  <si>
    <t>12.1.</t>
  </si>
  <si>
    <t>Предоставление дополнительных мер социальной поддержки для отдельных категорий граждан в виде организованного отдыха</t>
  </si>
  <si>
    <t>количество человеко-дней пребывания</t>
  </si>
  <si>
    <t>человеко-дней</t>
  </si>
  <si>
    <t>12.2.</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</si>
  <si>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</si>
  <si>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Приложение №2 к муниципальной программе по созданию условий для улучшения качества жизни жителей городского округа Тольятти и
обеспечения социальной стабильности на 2017-2019 г.г.</t>
  </si>
  <si>
    <t>Комиссионное вознаграждение  по операциям кредитной организации, связанным с перечислением выплат гражданам, находящимся в трудных жизненных ситуациях и чрезвычайных обстоятельствах; доставка данных выплат через почтовые отделения связи</t>
  </si>
  <si>
    <t>Комиссионное вознаграждение  по операциям кредитной организации, связанным с перечислением выплат выдающимся спортсменам, их тренерам и ветеранам спорта, имеющим заслуги в области физической культуры и спорта</t>
  </si>
  <si>
    <r>
      <t xml:space="preserve">Задача: </t>
    </r>
    <r>
      <rPr>
        <sz val="13"/>
        <rFont val="Times New Roman"/>
        <family val="1"/>
        <charset val="204"/>
      </rPr>
      <t>Организация транспортного обслуживания инвалидов и других маломобильных групп населения</t>
    </r>
  </si>
  <si>
    <t>13.</t>
  </si>
  <si>
    <t>13.1.</t>
  </si>
  <si>
    <t>Предоставление услуги "Социальное такси" отдельным категориям граждан городского округа Тольятти</t>
  </si>
  <si>
    <t>Количество предоставленных услуг "Социальное такси"</t>
  </si>
  <si>
    <t>услуга</t>
  </si>
  <si>
    <t xml:space="preserve">Единовременные денежные выплаты гражданам, находящимся в трудных жизненных ситуациях и чрезвычайных обстоятельствах </t>
  </si>
  <si>
    <t xml:space="preserve">Единовременные денежные выплаты к отдельным датам: </t>
  </si>
  <si>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</si>
  <si>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rFont val="Times New Roman"/>
        <family val="1"/>
        <charset val="204"/>
      </rPr>
      <t xml:space="preserve"> </t>
    </r>
  </si>
  <si>
    <t xml:space="preserve">Единовременная денежная выплата ко Дню памяти жертв политических репрессий (30 октября) </t>
  </si>
  <si>
    <r>
      <t>Единовременная денежная выплата к памятной дате России - Дню Героев Отечества (9 декабря)</t>
    </r>
    <r>
      <rPr>
        <i/>
        <sz val="12"/>
        <rFont val="Times New Roman"/>
        <family val="1"/>
        <charset val="204"/>
      </rPr>
      <t xml:space="preserve"> </t>
    </r>
  </si>
  <si>
    <t xml:space="preserve">Денежные выплаты на оплату социальных услуг, предоставляемых на условиях оплаты отдельным категориям граждан </t>
  </si>
  <si>
    <r>
      <rPr>
        <i/>
        <u/>
        <sz val="14"/>
        <rFont val="Times New Roman"/>
        <family val="1"/>
        <charset val="204"/>
      </rPr>
      <t>Задача:</t>
    </r>
    <r>
      <rPr>
        <i/>
        <sz val="14"/>
        <rFont val="Times New Roman"/>
        <family val="1"/>
        <charset val="204"/>
      </rPr>
      <t xml:space="preserve"> </t>
    </r>
    <r>
      <rPr>
        <sz val="14"/>
        <rFont val="Times New Roman"/>
        <family val="1"/>
        <charset val="204"/>
      </rPr>
      <t>Техническое, информационное и технологическое совершенствование процесса выполнения муниципальных правовых актов городского округа Тольятти</t>
    </r>
  </si>
  <si>
    <t xml:space="preserve">Цель: Создание условий для улучшения качества жизни жителей городского округа Тольятти и обеспечения социальной стабильности  на 2017-2019 годы </t>
  </si>
  <si>
    <t>Предоставление субсидий некоммерческим организациям, не являющимся государственными (муниципальными) учреждениями, на оказание содействия в осуществлении и развитии территориального общественного самоуправления на территории городского округа Тольятти</t>
  </si>
  <si>
    <t>8.13.</t>
  </si>
  <si>
    <t>4.14.</t>
  </si>
  <si>
    <t xml:space="preserve">Предоставление дополнительных мер социальной поддержки для отдельных категорий граждан, проживающих в домах, лишенных статуса домов системы социального обслуживания населения, на оплату жилого помещения и коммунальных услуг </t>
  </si>
  <si>
    <t>8.14.</t>
  </si>
  <si>
    <t>Реализация мероприятий в сфере социальной поддержки населения юридическим лицам, включенными в Перечень юридических лиц, осуществляющих деятельность сфере социальной поддержки населения, способствующих реализации Программ</t>
  </si>
  <si>
    <t>-</t>
  </si>
  <si>
    <t>количество заключенных соглашений</t>
  </si>
  <si>
    <r>
      <rPr>
        <i/>
        <u/>
        <sz val="14"/>
        <rFont val="Times New Roman"/>
        <family val="1"/>
        <charset val="204"/>
      </rPr>
      <t>Задача:</t>
    </r>
    <r>
      <rPr>
        <sz val="14"/>
        <rFont val="Times New Roman"/>
        <family val="1"/>
        <charset val="204"/>
      </rPr>
      <t xml:space="preserve"> Вовлечение граждан и организаций в общественную жизнь городского округа с целью формирования активной жизненной позиции, реализации инициатив (мероприятий), в целях решения вопросов местного значения, расширения сферы оказания социально-значимых услуг отдельным категориям граждан</t>
    </r>
  </si>
</sst>
</file>

<file path=xl/styles.xml><?xml version="1.0" encoding="utf-8"?>
<styleSheet xmlns="http://schemas.openxmlformats.org/spreadsheetml/2006/main">
  <fonts count="16">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8"/>
      <name val="Times New Roman"/>
      <family val="1"/>
      <charset val="204"/>
    </font>
    <font>
      <sz val="12"/>
      <name val="Times New Roman"/>
      <family val="1"/>
      <charset val="204"/>
    </font>
    <font>
      <sz val="12"/>
      <name val="Arial Cyr"/>
      <charset val="204"/>
    </font>
    <font>
      <b/>
      <sz val="12"/>
      <name val="Times New Roman"/>
      <family val="1"/>
      <charset val="204"/>
    </font>
    <font>
      <sz val="7"/>
      <name val="Times New Roman"/>
      <family val="1"/>
      <charset val="204"/>
    </font>
    <font>
      <i/>
      <u/>
      <sz val="14"/>
      <name val="Times New Roman"/>
      <family val="1"/>
      <charset val="204"/>
    </font>
    <font>
      <sz val="8"/>
      <name val="Times New Roman"/>
      <family val="1"/>
      <charset val="204"/>
    </font>
    <font>
      <i/>
      <sz val="12"/>
      <name val="Times New Roman"/>
      <family val="1"/>
      <charset val="204"/>
    </font>
    <font>
      <b/>
      <sz val="14"/>
      <name val="Times New Roman"/>
      <family val="1"/>
      <charset val="204"/>
    </font>
    <font>
      <i/>
      <sz val="14"/>
      <name val="Times New Roman"/>
      <family val="1"/>
      <charset val="204"/>
    </font>
    <font>
      <sz val="13"/>
      <name val="Times New Roman"/>
      <family val="1"/>
      <charset val="204"/>
    </font>
    <font>
      <i/>
      <u/>
      <sz val="13"/>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76">
    <xf numFmtId="0" fontId="0" fillId="0" borderId="0" xfId="0"/>
    <xf numFmtId="0" fontId="1" fillId="0" borderId="0" xfId="0" applyFont="1" applyAlignment="1">
      <alignment horizontal="center" vertical="center"/>
    </xf>
    <xf numFmtId="0" fontId="1" fillId="0" borderId="0" xfId="0" applyFont="1"/>
    <xf numFmtId="0" fontId="4" fillId="0" borderId="0" xfId="0" applyFont="1" applyAlignment="1">
      <alignment horizontal="center" vertical="center"/>
    </xf>
    <xf numFmtId="0" fontId="4" fillId="0" borderId="0" xfId="0" applyFont="1" applyFill="1" applyAlignment="1">
      <alignment horizontal="center" vertical="center"/>
    </xf>
    <xf numFmtId="0" fontId="7" fillId="0" borderId="1" xfId="0" applyFont="1" applyFill="1" applyBorder="1" applyAlignment="1">
      <alignment horizontal="center" vertical="top" wrapText="1"/>
    </xf>
    <xf numFmtId="0" fontId="7" fillId="0" borderId="1" xfId="0" applyFont="1" applyBorder="1" applyAlignment="1">
      <alignment horizontal="center" vertical="top" wrapText="1"/>
    </xf>
    <xf numFmtId="0" fontId="7" fillId="2" borderId="1" xfId="0" applyFont="1" applyFill="1" applyBorder="1" applyAlignment="1">
      <alignment horizontal="center" vertical="top"/>
    </xf>
    <xf numFmtId="0" fontId="1"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0" xfId="0" applyFont="1" applyFill="1"/>
    <xf numFmtId="0" fontId="3" fillId="3" borderId="1" xfId="0" applyFont="1" applyFill="1" applyBorder="1" applyAlignment="1">
      <alignment horizontal="center" vertical="top" wrapText="1"/>
    </xf>
    <xf numFmtId="0" fontId="5" fillId="0" borderId="1" xfId="0" applyFont="1" applyBorder="1" applyAlignment="1">
      <alignment horizontal="center" vertical="top"/>
    </xf>
    <xf numFmtId="0" fontId="5" fillId="0" borderId="1" xfId="0" applyFont="1" applyBorder="1" applyAlignment="1">
      <alignment horizontal="center" vertical="top" wrapText="1"/>
    </xf>
    <xf numFmtId="3" fontId="5" fillId="0" borderId="1" xfId="0" applyNumberFormat="1" applyFont="1" applyBorder="1" applyAlignment="1">
      <alignment horizontal="center" vertical="top"/>
    </xf>
    <xf numFmtId="3" fontId="5" fillId="0" borderId="1" xfId="0" applyNumberFormat="1" applyFont="1" applyFill="1" applyBorder="1" applyAlignment="1">
      <alignment horizontal="center" vertical="top"/>
    </xf>
    <xf numFmtId="0" fontId="5" fillId="0" borderId="1" xfId="0" applyNumberFormat="1" applyFont="1" applyFill="1" applyBorder="1" applyAlignment="1">
      <alignment vertical="top" wrapText="1"/>
    </xf>
    <xf numFmtId="0" fontId="5" fillId="0" borderId="1" xfId="0" applyFont="1" applyBorder="1" applyAlignment="1">
      <alignment vertical="top" wrapText="1"/>
    </xf>
    <xf numFmtId="0" fontId="5" fillId="0" borderId="1" xfId="0" applyFont="1" applyFill="1" applyBorder="1" applyAlignment="1">
      <alignment horizontal="center" vertical="top"/>
    </xf>
    <xf numFmtId="0" fontId="5" fillId="0" borderId="1" xfId="0" applyFont="1" applyFill="1" applyBorder="1" applyAlignment="1">
      <alignment vertical="top" wrapText="1"/>
    </xf>
    <xf numFmtId="0" fontId="5" fillId="4" borderId="1" xfId="0" applyFont="1" applyFill="1" applyBorder="1" applyAlignment="1">
      <alignment horizontal="center" vertical="top" wrapText="1"/>
    </xf>
    <xf numFmtId="0" fontId="5" fillId="0" borderId="1" xfId="0" applyFont="1" applyFill="1" applyBorder="1" applyAlignment="1">
      <alignment horizontal="center" vertical="top" wrapText="1"/>
    </xf>
    <xf numFmtId="0" fontId="5" fillId="0" borderId="2" xfId="0" applyFont="1" applyFill="1" applyBorder="1" applyAlignment="1">
      <alignment horizontal="left" vertical="top" wrapText="1"/>
    </xf>
    <xf numFmtId="0" fontId="5" fillId="0" borderId="1" xfId="0" applyFont="1" applyFill="1" applyBorder="1" applyAlignment="1">
      <alignment horizontal="justify" vertical="top"/>
    </xf>
    <xf numFmtId="0" fontId="5" fillId="0" borderId="1" xfId="0" applyFont="1" applyFill="1" applyBorder="1" applyAlignment="1">
      <alignment horizontal="justify" vertical="top" wrapText="1"/>
    </xf>
    <xf numFmtId="0" fontId="10" fillId="0" borderId="1" xfId="0" applyFont="1" applyBorder="1" applyAlignment="1">
      <alignment horizontal="center" vertical="top"/>
    </xf>
    <xf numFmtId="0" fontId="2" fillId="0" borderId="1" xfId="0" applyFont="1" applyBorder="1" applyAlignment="1">
      <alignment horizontal="center" vertical="top"/>
    </xf>
    <xf numFmtId="3" fontId="2" fillId="0" borderId="1" xfId="0" applyNumberFormat="1" applyFont="1" applyBorder="1" applyAlignment="1">
      <alignment horizontal="center" vertical="top"/>
    </xf>
    <xf numFmtId="3" fontId="2" fillId="0" borderId="1" xfId="0" applyNumberFormat="1" applyFont="1" applyFill="1" applyBorder="1" applyAlignment="1">
      <alignment horizontal="center" vertical="top"/>
    </xf>
    <xf numFmtId="0" fontId="1" fillId="0" borderId="0" xfId="0" applyFont="1" applyFill="1"/>
    <xf numFmtId="0" fontId="5" fillId="2" borderId="1" xfId="0" applyFont="1" applyFill="1" applyBorder="1" applyAlignment="1">
      <alignment horizontal="center" vertical="top"/>
    </xf>
    <xf numFmtId="0" fontId="5" fillId="0" borderId="2" xfId="0" applyFont="1" applyBorder="1" applyAlignment="1">
      <alignment horizontal="center" vertical="top" wrapText="1"/>
    </xf>
    <xf numFmtId="0" fontId="5" fillId="0" borderId="2" xfId="0" applyFont="1" applyBorder="1" applyAlignment="1">
      <alignment horizontal="center" vertical="top"/>
    </xf>
    <xf numFmtId="0" fontId="5" fillId="0" borderId="7" xfId="0" applyFont="1" applyFill="1" applyBorder="1" applyAlignment="1">
      <alignment horizontal="center" vertical="top"/>
    </xf>
    <xf numFmtId="0" fontId="5" fillId="0" borderId="2" xfId="0" applyFont="1" applyFill="1" applyBorder="1" applyAlignment="1">
      <alignment horizontal="center" vertical="top"/>
    </xf>
    <xf numFmtId="0" fontId="5" fillId="0" borderId="6" xfId="0" applyFont="1" applyFill="1" applyBorder="1" applyAlignment="1">
      <alignment vertical="top" wrapText="1"/>
    </xf>
    <xf numFmtId="0" fontId="2" fillId="0" borderId="1" xfId="0" applyFont="1" applyFill="1" applyBorder="1" applyAlignment="1">
      <alignment horizontal="center" vertical="top"/>
    </xf>
    <xf numFmtId="0" fontId="5" fillId="0" borderId="6" xfId="0" applyFont="1" applyBorder="1" applyAlignment="1">
      <alignment horizontal="center" vertical="top" wrapText="1"/>
    </xf>
    <xf numFmtId="0" fontId="3" fillId="3" borderId="6" xfId="0" applyFont="1" applyFill="1" applyBorder="1" applyAlignment="1">
      <alignment horizontal="center" vertical="top" wrapText="1"/>
    </xf>
    <xf numFmtId="0" fontId="5"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5" fillId="3" borderId="2"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top" wrapText="1"/>
    </xf>
    <xf numFmtId="0" fontId="5" fillId="0" borderId="1" xfId="0" applyFont="1" applyBorder="1" applyAlignment="1">
      <alignment horizontal="center" vertical="top" wrapText="1"/>
    </xf>
    <xf numFmtId="0" fontId="5" fillId="0" borderId="1" xfId="0" applyFont="1" applyBorder="1" applyAlignment="1">
      <alignment horizontal="center" vertical="top" wrapText="1"/>
    </xf>
    <xf numFmtId="0" fontId="5" fillId="0" borderId="2" xfId="0" applyFont="1" applyBorder="1" applyAlignment="1">
      <alignment horizontal="center" vertical="top"/>
    </xf>
    <xf numFmtId="0" fontId="5" fillId="0" borderId="2" xfId="0" applyNumberFormat="1" applyFont="1" applyFill="1" applyBorder="1" applyAlignment="1">
      <alignment horizontal="left" vertical="top" wrapText="1"/>
    </xf>
    <xf numFmtId="0" fontId="5" fillId="0" borderId="1" xfId="0" applyFont="1" applyBorder="1" applyAlignment="1">
      <alignment horizontal="center" vertical="top" wrapText="1"/>
    </xf>
    <xf numFmtId="0" fontId="3" fillId="3" borderId="3"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5" xfId="0" applyFont="1" applyFill="1" applyBorder="1" applyAlignment="1">
      <alignment horizontal="left" vertical="top" wrapText="1"/>
    </xf>
    <xf numFmtId="0" fontId="13" fillId="3" borderId="3" xfId="0" applyFont="1" applyFill="1" applyBorder="1" applyAlignment="1">
      <alignment horizontal="left" vertical="top" wrapText="1"/>
    </xf>
    <xf numFmtId="0" fontId="14" fillId="3" borderId="3" xfId="0" applyFont="1" applyFill="1" applyBorder="1" applyAlignment="1">
      <alignment horizontal="left" vertical="center" wrapText="1"/>
    </xf>
    <xf numFmtId="0" fontId="14" fillId="3" borderId="4" xfId="0" applyFont="1" applyFill="1" applyBorder="1" applyAlignment="1">
      <alignment horizontal="left" vertical="center" wrapText="1"/>
    </xf>
    <xf numFmtId="0" fontId="14" fillId="3" borderId="5" xfId="0" applyFont="1" applyFill="1" applyBorder="1" applyAlignment="1">
      <alignment horizontal="left" vertical="center" wrapText="1"/>
    </xf>
    <xf numFmtId="0" fontId="15" fillId="3" borderId="3" xfId="0" applyFont="1" applyFill="1" applyBorder="1" applyAlignment="1">
      <alignment horizontal="left" vertical="center" wrapText="1"/>
    </xf>
    <xf numFmtId="0" fontId="3" fillId="3" borderId="3"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0" borderId="1" xfId="0" applyFont="1" applyBorder="1" applyAlignment="1">
      <alignment horizontal="center" vertical="top" wrapText="1"/>
    </xf>
    <xf numFmtId="0" fontId="2" fillId="0" borderId="0" xfId="0" applyFont="1" applyAlignment="1">
      <alignment horizontal="left" vertical="center" wrapText="1"/>
    </xf>
    <xf numFmtId="0" fontId="3" fillId="0" borderId="0" xfId="0" applyFont="1" applyAlignment="1">
      <alignment horizontal="center" vertical="center"/>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5"/>
  <dimension ref="A1:I81"/>
  <sheetViews>
    <sheetView tabSelected="1" topLeftCell="A73" zoomScale="80" zoomScaleNormal="80" workbookViewId="0">
      <selection activeCell="G75" activeCellId="17" sqref="G15:G16 G19 G21 G23 G28 G29 G30 G31 G32 G35 G42 G45 G48 G49 G53 G57 G61 G75"/>
    </sheetView>
  </sheetViews>
  <sheetFormatPr defaultRowHeight="15"/>
  <cols>
    <col min="1" max="1" width="6.28515625" style="2" customWidth="1"/>
    <col min="2" max="2" width="56.28515625" style="2" customWidth="1"/>
    <col min="3" max="3" width="33.28515625" style="2" customWidth="1"/>
    <col min="4" max="4" width="12.28515625" style="2" customWidth="1"/>
    <col min="5" max="5" width="11.42578125" style="2" customWidth="1"/>
    <col min="6" max="6" width="9.140625" style="31"/>
    <col min="7" max="7" width="9.140625" style="2"/>
    <col min="8" max="8" width="10.5703125" style="2" customWidth="1"/>
    <col min="9" max="16384" width="9.140625" style="2"/>
  </cols>
  <sheetData>
    <row r="1" spans="1:8" ht="77.25" customHeight="1">
      <c r="A1" s="1"/>
      <c r="D1" s="66" t="s">
        <v>180</v>
      </c>
      <c r="E1" s="66"/>
      <c r="F1" s="66"/>
      <c r="G1" s="66"/>
      <c r="H1" s="66"/>
    </row>
    <row r="2" spans="1:8" ht="18.75">
      <c r="A2" s="67" t="s">
        <v>0</v>
      </c>
      <c r="B2" s="67"/>
      <c r="C2" s="67"/>
      <c r="D2" s="67"/>
      <c r="E2" s="67"/>
      <c r="F2" s="67"/>
      <c r="G2" s="67"/>
      <c r="H2" s="67"/>
    </row>
    <row r="3" spans="1:8" ht="13.5" customHeight="1">
      <c r="A3" s="3"/>
      <c r="B3" s="3"/>
      <c r="C3" s="3"/>
      <c r="D3" s="3"/>
      <c r="E3" s="3"/>
      <c r="F3" s="4"/>
      <c r="G3" s="3"/>
      <c r="H3" s="3"/>
    </row>
    <row r="4" spans="1:8" ht="33" customHeight="1">
      <c r="A4" s="68" t="s">
        <v>1</v>
      </c>
      <c r="B4" s="68" t="s">
        <v>2</v>
      </c>
      <c r="C4" s="68" t="s">
        <v>3</v>
      </c>
      <c r="D4" s="68" t="s">
        <v>4</v>
      </c>
      <c r="E4" s="71" t="s">
        <v>5</v>
      </c>
      <c r="F4" s="73" t="s">
        <v>6</v>
      </c>
      <c r="G4" s="74"/>
      <c r="H4" s="75"/>
    </row>
    <row r="5" spans="1:8" ht="15.75">
      <c r="A5" s="69"/>
      <c r="B5" s="70"/>
      <c r="C5" s="70"/>
      <c r="D5" s="70"/>
      <c r="E5" s="72"/>
      <c r="F5" s="5">
        <v>2017</v>
      </c>
      <c r="G5" s="6">
        <v>2018</v>
      </c>
      <c r="H5" s="7">
        <v>2019</v>
      </c>
    </row>
    <row r="6" spans="1:8" ht="15.75">
      <c r="A6" s="8">
        <v>1</v>
      </c>
      <c r="B6" s="9">
        <v>2</v>
      </c>
      <c r="C6" s="9">
        <v>3</v>
      </c>
      <c r="D6" s="9">
        <v>4</v>
      </c>
      <c r="E6" s="9">
        <v>5</v>
      </c>
      <c r="F6" s="10">
        <v>6</v>
      </c>
      <c r="G6" s="9">
        <v>7</v>
      </c>
      <c r="H6" s="11">
        <v>8</v>
      </c>
    </row>
    <row r="7" spans="1:8" s="12" customFormat="1" ht="29.25" customHeight="1">
      <c r="A7" s="62" t="s">
        <v>197</v>
      </c>
      <c r="B7" s="63"/>
      <c r="C7" s="63"/>
      <c r="D7" s="63"/>
      <c r="E7" s="63"/>
      <c r="F7" s="63"/>
      <c r="G7" s="63"/>
      <c r="H7" s="64"/>
    </row>
    <row r="8" spans="1:8" ht="39.75" customHeight="1">
      <c r="A8" s="13" t="s">
        <v>7</v>
      </c>
      <c r="B8" s="51" t="s">
        <v>8</v>
      </c>
      <c r="C8" s="52"/>
      <c r="D8" s="52"/>
      <c r="E8" s="52"/>
      <c r="F8" s="52"/>
      <c r="G8" s="52"/>
      <c r="H8" s="53"/>
    </row>
    <row r="9" spans="1:8" ht="210" customHeight="1">
      <c r="A9" s="48" t="s">
        <v>9</v>
      </c>
      <c r="B9" s="49" t="s">
        <v>10</v>
      </c>
      <c r="C9" s="47" t="s">
        <v>11</v>
      </c>
      <c r="D9" s="14" t="s">
        <v>12</v>
      </c>
      <c r="E9" s="16">
        <v>4631</v>
      </c>
      <c r="F9" s="17" t="s">
        <v>204</v>
      </c>
      <c r="G9" s="17" t="s">
        <v>204</v>
      </c>
      <c r="H9" s="17">
        <v>5687</v>
      </c>
    </row>
    <row r="10" spans="1:8" ht="166.5" customHeight="1">
      <c r="A10" s="14" t="s">
        <v>13</v>
      </c>
      <c r="B10" s="18" t="s">
        <v>14</v>
      </c>
      <c r="C10" s="15" t="s">
        <v>11</v>
      </c>
      <c r="D10" s="14" t="s">
        <v>12</v>
      </c>
      <c r="E10" s="16">
        <v>1709</v>
      </c>
      <c r="F10" s="17" t="s">
        <v>204</v>
      </c>
      <c r="G10" s="17" t="s">
        <v>204</v>
      </c>
      <c r="H10" s="17">
        <v>2421</v>
      </c>
    </row>
    <row r="11" spans="1:8" ht="38.25" customHeight="1">
      <c r="A11" s="14" t="s">
        <v>15</v>
      </c>
      <c r="B11" s="19" t="s">
        <v>18</v>
      </c>
      <c r="C11" s="15" t="s">
        <v>19</v>
      </c>
      <c r="D11" s="14" t="s">
        <v>12</v>
      </c>
      <c r="E11" s="14">
        <v>235</v>
      </c>
      <c r="F11" s="20" t="s">
        <v>204</v>
      </c>
      <c r="G11" s="14" t="s">
        <v>204</v>
      </c>
      <c r="H11" s="14">
        <v>235</v>
      </c>
    </row>
    <row r="12" spans="1:8" ht="67.5" customHeight="1">
      <c r="A12" s="14" t="s">
        <v>16</v>
      </c>
      <c r="B12" s="24" t="s">
        <v>24</v>
      </c>
      <c r="C12" s="15" t="s">
        <v>25</v>
      </c>
      <c r="D12" s="14" t="s">
        <v>20</v>
      </c>
      <c r="E12" s="14">
        <v>996</v>
      </c>
      <c r="F12" s="20" t="s">
        <v>204</v>
      </c>
      <c r="G12" s="20" t="s">
        <v>204</v>
      </c>
      <c r="H12" s="20">
        <v>1300</v>
      </c>
    </row>
    <row r="13" spans="1:8" ht="102.75" customHeight="1">
      <c r="A13" s="14" t="s">
        <v>17</v>
      </c>
      <c r="B13" s="21" t="s">
        <v>21</v>
      </c>
      <c r="C13" s="22" t="s">
        <v>22</v>
      </c>
      <c r="D13" s="22" t="s">
        <v>23</v>
      </c>
      <c r="E13" s="23">
        <v>0.40300000000000002</v>
      </c>
      <c r="F13" s="23">
        <v>0.40600000000000003</v>
      </c>
      <c r="G13" s="23">
        <v>0.40600000000000003</v>
      </c>
      <c r="H13" s="23">
        <v>0.40400000000000003</v>
      </c>
    </row>
    <row r="14" spans="1:8" ht="57" customHeight="1">
      <c r="A14" s="13" t="s">
        <v>26</v>
      </c>
      <c r="B14" s="51" t="s">
        <v>27</v>
      </c>
      <c r="C14" s="52"/>
      <c r="D14" s="52"/>
      <c r="E14" s="52"/>
      <c r="F14" s="52"/>
      <c r="G14" s="52"/>
      <c r="H14" s="53"/>
    </row>
    <row r="15" spans="1:8" ht="53.25" customHeight="1">
      <c r="A15" s="20" t="s">
        <v>28</v>
      </c>
      <c r="B15" s="25" t="s">
        <v>29</v>
      </c>
      <c r="C15" s="22" t="s">
        <v>30</v>
      </c>
      <c r="D15" s="22" t="s">
        <v>12</v>
      </c>
      <c r="E15" s="22">
        <v>20</v>
      </c>
      <c r="F15" s="23">
        <v>20</v>
      </c>
      <c r="G15" s="22">
        <v>20</v>
      </c>
      <c r="H15" s="22">
        <v>20</v>
      </c>
    </row>
    <row r="16" spans="1:8" ht="39.75" customHeight="1">
      <c r="A16" s="20" t="s">
        <v>31</v>
      </c>
      <c r="B16" s="25" t="s">
        <v>32</v>
      </c>
      <c r="C16" s="22" t="s">
        <v>33</v>
      </c>
      <c r="D16" s="22" t="s">
        <v>12</v>
      </c>
      <c r="E16" s="22">
        <v>1071</v>
      </c>
      <c r="F16" s="23">
        <v>1071</v>
      </c>
      <c r="G16" s="22">
        <v>1071</v>
      </c>
      <c r="H16" s="22">
        <v>1071</v>
      </c>
    </row>
    <row r="17" spans="1:9" ht="69.75" customHeight="1">
      <c r="A17" s="20" t="s">
        <v>34</v>
      </c>
      <c r="B17" s="25" t="s">
        <v>35</v>
      </c>
      <c r="C17" s="22" t="s">
        <v>36</v>
      </c>
      <c r="D17" s="22" t="s">
        <v>23</v>
      </c>
      <c r="E17" s="22">
        <v>0.373</v>
      </c>
      <c r="F17" s="23">
        <v>0.40100000000000002</v>
      </c>
      <c r="G17" s="22">
        <v>0.40100000000000002</v>
      </c>
      <c r="H17" s="22">
        <v>0.40100000000000002</v>
      </c>
    </row>
    <row r="18" spans="1:9" ht="54.75" customHeight="1">
      <c r="A18" s="13" t="s">
        <v>37</v>
      </c>
      <c r="B18" s="51" t="s">
        <v>38</v>
      </c>
      <c r="C18" s="52"/>
      <c r="D18" s="52"/>
      <c r="E18" s="52"/>
      <c r="F18" s="52"/>
      <c r="G18" s="52"/>
      <c r="H18" s="53"/>
    </row>
    <row r="19" spans="1:9" ht="86.25" customHeight="1">
      <c r="A19" s="14" t="s">
        <v>39</v>
      </c>
      <c r="B19" s="19" t="s">
        <v>40</v>
      </c>
      <c r="C19" s="15" t="s">
        <v>41</v>
      </c>
      <c r="D19" s="14" t="s">
        <v>12</v>
      </c>
      <c r="E19" s="14">
        <v>96</v>
      </c>
      <c r="F19" s="20">
        <v>83</v>
      </c>
      <c r="G19" s="14">
        <v>83</v>
      </c>
      <c r="H19" s="14">
        <v>96</v>
      </c>
    </row>
    <row r="20" spans="1:9" ht="117.75" customHeight="1">
      <c r="A20" s="14" t="s">
        <v>42</v>
      </c>
      <c r="B20" s="19" t="s">
        <v>43</v>
      </c>
      <c r="C20" s="22" t="s">
        <v>44</v>
      </c>
      <c r="D20" s="22" t="s">
        <v>23</v>
      </c>
      <c r="E20" s="22">
        <v>0.51800000000000002</v>
      </c>
      <c r="F20" s="23">
        <v>0.51800000000000002</v>
      </c>
      <c r="G20" s="22">
        <v>0.51800000000000002</v>
      </c>
      <c r="H20" s="22">
        <v>0.51800000000000002</v>
      </c>
    </row>
    <row r="21" spans="1:9" ht="71.25" customHeight="1">
      <c r="A21" s="14" t="s">
        <v>45</v>
      </c>
      <c r="B21" s="21" t="s">
        <v>46</v>
      </c>
      <c r="C21" s="15" t="s">
        <v>47</v>
      </c>
      <c r="D21" s="14" t="s">
        <v>12</v>
      </c>
      <c r="E21" s="14">
        <v>262</v>
      </c>
      <c r="F21" s="20">
        <v>262</v>
      </c>
      <c r="G21" s="14">
        <v>262</v>
      </c>
      <c r="H21" s="14">
        <v>262</v>
      </c>
    </row>
    <row r="22" spans="1:9" ht="35.25" customHeight="1">
      <c r="A22" s="13" t="s">
        <v>48</v>
      </c>
      <c r="B22" s="51" t="s">
        <v>49</v>
      </c>
      <c r="C22" s="52"/>
      <c r="D22" s="52"/>
      <c r="E22" s="52"/>
      <c r="F22" s="52"/>
      <c r="G22" s="52"/>
      <c r="H22" s="53"/>
    </row>
    <row r="23" spans="1:9" ht="33.75" customHeight="1">
      <c r="A23" s="14" t="s">
        <v>50</v>
      </c>
      <c r="B23" s="26" t="s">
        <v>190</v>
      </c>
      <c r="C23" s="65" t="s">
        <v>51</v>
      </c>
      <c r="D23" s="14" t="s">
        <v>12</v>
      </c>
      <c r="E23" s="16">
        <f>SUM(E24:E27)</f>
        <v>10412</v>
      </c>
      <c r="F23" s="17">
        <f>SUM(F24:F27)</f>
        <v>11980</v>
      </c>
      <c r="G23" s="16">
        <f>SUM(G24:G27)</f>
        <v>11980</v>
      </c>
      <c r="H23" s="16">
        <f>SUM(H24:H27)</f>
        <v>8811</v>
      </c>
    </row>
    <row r="24" spans="1:9" ht="65.25" customHeight="1">
      <c r="A24" s="27" t="s">
        <v>52</v>
      </c>
      <c r="B24" s="21" t="s">
        <v>191</v>
      </c>
      <c r="C24" s="65"/>
      <c r="D24" s="28" t="s">
        <v>12</v>
      </c>
      <c r="E24" s="29">
        <v>180</v>
      </c>
      <c r="F24" s="30">
        <v>180</v>
      </c>
      <c r="G24" s="29">
        <v>180</v>
      </c>
      <c r="H24" s="29">
        <v>180</v>
      </c>
    </row>
    <row r="25" spans="1:9" ht="53.25" customHeight="1">
      <c r="A25" s="27" t="s">
        <v>53</v>
      </c>
      <c r="B25" s="21" t="s">
        <v>192</v>
      </c>
      <c r="C25" s="65"/>
      <c r="D25" s="28" t="s">
        <v>12</v>
      </c>
      <c r="E25" s="29">
        <v>8280</v>
      </c>
      <c r="F25" s="30">
        <v>9848</v>
      </c>
      <c r="G25" s="30">
        <v>9848</v>
      </c>
      <c r="H25" s="30">
        <v>6679</v>
      </c>
      <c r="I25" s="31"/>
    </row>
    <row r="26" spans="1:9" ht="39" customHeight="1">
      <c r="A26" s="27" t="s">
        <v>54</v>
      </c>
      <c r="B26" s="21" t="s">
        <v>193</v>
      </c>
      <c r="C26" s="65"/>
      <c r="D26" s="28" t="s">
        <v>12</v>
      </c>
      <c r="E26" s="29">
        <v>1870</v>
      </c>
      <c r="F26" s="30">
        <v>1870</v>
      </c>
      <c r="G26" s="29">
        <v>1870</v>
      </c>
      <c r="H26" s="29">
        <v>1870</v>
      </c>
    </row>
    <row r="27" spans="1:9" ht="39.75" customHeight="1">
      <c r="A27" s="27" t="s">
        <v>55</v>
      </c>
      <c r="B27" s="21" t="s">
        <v>194</v>
      </c>
      <c r="C27" s="65"/>
      <c r="D27" s="28" t="s">
        <v>12</v>
      </c>
      <c r="E27" s="29">
        <v>82</v>
      </c>
      <c r="F27" s="30">
        <v>82</v>
      </c>
      <c r="G27" s="29">
        <v>82</v>
      </c>
      <c r="H27" s="29">
        <v>82</v>
      </c>
    </row>
    <row r="28" spans="1:9" ht="231" customHeight="1">
      <c r="A28" s="14" t="s">
        <v>56</v>
      </c>
      <c r="B28" s="21" t="s">
        <v>59</v>
      </c>
      <c r="C28" s="15" t="s">
        <v>57</v>
      </c>
      <c r="D28" s="14" t="s">
        <v>12</v>
      </c>
      <c r="E28" s="14">
        <v>1</v>
      </c>
      <c r="F28" s="20">
        <v>1</v>
      </c>
      <c r="G28" s="14">
        <v>1</v>
      </c>
      <c r="H28" s="14">
        <v>1</v>
      </c>
    </row>
    <row r="29" spans="1:9" ht="57.75" customHeight="1">
      <c r="A29" s="14" t="s">
        <v>58</v>
      </c>
      <c r="B29" s="21" t="s">
        <v>195</v>
      </c>
      <c r="C29" s="15" t="s">
        <v>57</v>
      </c>
      <c r="D29" s="14" t="s">
        <v>12</v>
      </c>
      <c r="E29" s="14">
        <v>458</v>
      </c>
      <c r="F29" s="20">
        <v>458</v>
      </c>
      <c r="G29" s="32">
        <v>458</v>
      </c>
      <c r="H29" s="14">
        <v>458</v>
      </c>
    </row>
    <row r="30" spans="1:9" ht="42.75" customHeight="1">
      <c r="A30" s="14" t="s">
        <v>60</v>
      </c>
      <c r="B30" s="19" t="s">
        <v>62</v>
      </c>
      <c r="C30" s="15" t="s">
        <v>63</v>
      </c>
      <c r="D30" s="14" t="s">
        <v>12</v>
      </c>
      <c r="E30" s="14">
        <v>22</v>
      </c>
      <c r="F30" s="20">
        <v>24</v>
      </c>
      <c r="G30" s="14">
        <v>24</v>
      </c>
      <c r="H30" s="14">
        <v>25</v>
      </c>
    </row>
    <row r="31" spans="1:9" ht="85.5" customHeight="1">
      <c r="A31" s="14" t="s">
        <v>61</v>
      </c>
      <c r="B31" s="19" t="s">
        <v>65</v>
      </c>
      <c r="C31" s="15" t="s">
        <v>63</v>
      </c>
      <c r="D31" s="14" t="s">
        <v>12</v>
      </c>
      <c r="E31" s="14">
        <v>5</v>
      </c>
      <c r="F31" s="20">
        <v>5</v>
      </c>
      <c r="G31" s="14">
        <f>4+1</f>
        <v>5</v>
      </c>
      <c r="H31" s="14">
        <v>5</v>
      </c>
    </row>
    <row r="32" spans="1:9" ht="133.5" customHeight="1">
      <c r="A32" s="14" t="s">
        <v>64</v>
      </c>
      <c r="B32" s="21" t="s">
        <v>67</v>
      </c>
      <c r="C32" s="15" t="s">
        <v>63</v>
      </c>
      <c r="D32" s="14" t="s">
        <v>12</v>
      </c>
      <c r="E32" s="14">
        <v>1</v>
      </c>
      <c r="F32" s="20">
        <v>1</v>
      </c>
      <c r="G32" s="14">
        <v>1</v>
      </c>
      <c r="H32" s="14">
        <v>1</v>
      </c>
    </row>
    <row r="33" spans="1:8" ht="51" customHeight="1">
      <c r="A33" s="14" t="s">
        <v>66</v>
      </c>
      <c r="B33" s="19" t="s">
        <v>69</v>
      </c>
      <c r="C33" s="15" t="s">
        <v>63</v>
      </c>
      <c r="D33" s="14" t="s">
        <v>12</v>
      </c>
      <c r="E33" s="14">
        <v>2</v>
      </c>
      <c r="F33" s="20">
        <v>3</v>
      </c>
      <c r="G33" s="14">
        <v>3</v>
      </c>
      <c r="H33" s="14">
        <v>2</v>
      </c>
    </row>
    <row r="34" spans="1:8" ht="118.5" customHeight="1">
      <c r="A34" s="14" t="s">
        <v>68</v>
      </c>
      <c r="B34" s="19" t="s">
        <v>71</v>
      </c>
      <c r="C34" s="15" t="s">
        <v>72</v>
      </c>
      <c r="D34" s="14" t="s">
        <v>12</v>
      </c>
      <c r="E34" s="14">
        <v>1</v>
      </c>
      <c r="F34" s="20">
        <v>1</v>
      </c>
      <c r="G34" s="14">
        <v>1</v>
      </c>
      <c r="H34" s="14">
        <v>1</v>
      </c>
    </row>
    <row r="35" spans="1:8" ht="93" customHeight="1">
      <c r="A35" s="14" t="s">
        <v>70</v>
      </c>
      <c r="B35" s="19" t="s">
        <v>74</v>
      </c>
      <c r="C35" s="15" t="s">
        <v>75</v>
      </c>
      <c r="D35" s="14" t="s">
        <v>12</v>
      </c>
      <c r="E35" s="14">
        <v>3</v>
      </c>
      <c r="F35" s="20">
        <v>3</v>
      </c>
      <c r="G35" s="14">
        <v>3</v>
      </c>
      <c r="H35" s="14">
        <v>3</v>
      </c>
    </row>
    <row r="36" spans="1:8" ht="174" customHeight="1">
      <c r="A36" s="14" t="s">
        <v>73</v>
      </c>
      <c r="B36" s="21" t="s">
        <v>77</v>
      </c>
      <c r="C36" s="33" t="s">
        <v>75</v>
      </c>
      <c r="D36" s="34" t="s">
        <v>12</v>
      </c>
      <c r="E36" s="35">
        <v>22</v>
      </c>
      <c r="F36" s="36">
        <v>23</v>
      </c>
      <c r="G36" s="34">
        <v>23</v>
      </c>
      <c r="H36" s="34">
        <v>25</v>
      </c>
    </row>
    <row r="37" spans="1:8" ht="101.25" customHeight="1">
      <c r="A37" s="14" t="s">
        <v>76</v>
      </c>
      <c r="B37" s="19" t="s">
        <v>79</v>
      </c>
      <c r="C37" s="15" t="s">
        <v>75</v>
      </c>
      <c r="D37" s="14" t="s">
        <v>12</v>
      </c>
      <c r="E37" s="20">
        <v>1</v>
      </c>
      <c r="F37" s="20">
        <v>1</v>
      </c>
      <c r="G37" s="14">
        <v>1</v>
      </c>
      <c r="H37" s="14">
        <v>1</v>
      </c>
    </row>
    <row r="38" spans="1:8" ht="101.25" customHeight="1">
      <c r="A38" s="14" t="s">
        <v>78</v>
      </c>
      <c r="B38" s="21" t="s">
        <v>201</v>
      </c>
      <c r="C38" s="45" t="s">
        <v>63</v>
      </c>
      <c r="D38" s="14" t="s">
        <v>12</v>
      </c>
      <c r="E38" s="20">
        <v>8</v>
      </c>
      <c r="F38" s="20" t="s">
        <v>204</v>
      </c>
      <c r="G38" s="14" t="s">
        <v>204</v>
      </c>
      <c r="H38" s="14">
        <v>8</v>
      </c>
    </row>
    <row r="39" spans="1:8" ht="152.25" customHeight="1">
      <c r="A39" s="14" t="s">
        <v>80</v>
      </c>
      <c r="B39" s="18" t="s">
        <v>81</v>
      </c>
      <c r="C39" s="15" t="s">
        <v>63</v>
      </c>
      <c r="D39" s="14" t="s">
        <v>12</v>
      </c>
      <c r="E39" s="20">
        <v>159</v>
      </c>
      <c r="F39" s="20" t="s">
        <v>204</v>
      </c>
      <c r="G39" s="14" t="s">
        <v>204</v>
      </c>
      <c r="H39" s="14">
        <v>147</v>
      </c>
    </row>
    <row r="40" spans="1:8" ht="87" customHeight="1">
      <c r="A40" s="14" t="s">
        <v>200</v>
      </c>
      <c r="B40" s="21" t="s">
        <v>82</v>
      </c>
      <c r="C40" s="22" t="s">
        <v>83</v>
      </c>
      <c r="D40" s="22" t="s">
        <v>23</v>
      </c>
      <c r="E40" s="23">
        <v>0.82299999999999995</v>
      </c>
      <c r="F40" s="23">
        <v>0.71799999999999997</v>
      </c>
      <c r="G40" s="23">
        <v>0.7</v>
      </c>
      <c r="H40" s="23">
        <v>0.68100000000000005</v>
      </c>
    </row>
    <row r="41" spans="1:8" ht="38.25" customHeight="1">
      <c r="A41" s="13" t="s">
        <v>84</v>
      </c>
      <c r="B41" s="51" t="s">
        <v>85</v>
      </c>
      <c r="C41" s="52"/>
      <c r="D41" s="52"/>
      <c r="E41" s="52"/>
      <c r="F41" s="52"/>
      <c r="G41" s="52"/>
      <c r="H41" s="53"/>
    </row>
    <row r="42" spans="1:8" ht="76.5" customHeight="1">
      <c r="A42" s="14" t="s">
        <v>86</v>
      </c>
      <c r="B42" s="37" t="s">
        <v>87</v>
      </c>
      <c r="C42" s="39" t="s">
        <v>88</v>
      </c>
      <c r="D42" s="28" t="s">
        <v>12</v>
      </c>
      <c r="E42" s="28">
        <v>56</v>
      </c>
      <c r="F42" s="38">
        <v>51</v>
      </c>
      <c r="G42" s="28">
        <v>51</v>
      </c>
      <c r="H42" s="28">
        <v>75</v>
      </c>
    </row>
    <row r="43" spans="1:8" ht="82.5" customHeight="1">
      <c r="A43" s="14" t="s">
        <v>89</v>
      </c>
      <c r="B43" s="21" t="s">
        <v>182</v>
      </c>
      <c r="C43" s="22" t="s">
        <v>90</v>
      </c>
      <c r="D43" s="22" t="s">
        <v>23</v>
      </c>
      <c r="E43" s="23">
        <v>0.42799999999999999</v>
      </c>
      <c r="F43" s="23">
        <v>0.46600000000000003</v>
      </c>
      <c r="G43" s="23">
        <v>0.432</v>
      </c>
      <c r="H43" s="23">
        <v>0.40500000000000003</v>
      </c>
    </row>
    <row r="44" spans="1:8" ht="29.25" customHeight="1">
      <c r="A44" s="13" t="s">
        <v>91</v>
      </c>
      <c r="B44" s="59" t="s">
        <v>92</v>
      </c>
      <c r="C44" s="60"/>
      <c r="D44" s="60"/>
      <c r="E44" s="60"/>
      <c r="F44" s="60"/>
      <c r="G44" s="60"/>
      <c r="H44" s="61"/>
    </row>
    <row r="45" spans="1:8" ht="56.25" customHeight="1">
      <c r="A45" s="14" t="s">
        <v>93</v>
      </c>
      <c r="B45" s="21" t="s">
        <v>189</v>
      </c>
      <c r="C45" s="15" t="s">
        <v>63</v>
      </c>
      <c r="D45" s="14" t="s">
        <v>12</v>
      </c>
      <c r="E45" s="14">
        <v>676</v>
      </c>
      <c r="F45" s="20">
        <v>1386</v>
      </c>
      <c r="G45" s="14">
        <v>1386</v>
      </c>
      <c r="H45" s="14">
        <v>676</v>
      </c>
    </row>
    <row r="46" spans="1:8" ht="82.5" customHeight="1">
      <c r="A46" s="20" t="s">
        <v>94</v>
      </c>
      <c r="B46" s="21" t="s">
        <v>181</v>
      </c>
      <c r="C46" s="22" t="s">
        <v>95</v>
      </c>
      <c r="D46" s="22" t="s">
        <v>23</v>
      </c>
      <c r="E46" s="23">
        <v>0.48299999999999998</v>
      </c>
      <c r="F46" s="23">
        <v>0.48299999999999998</v>
      </c>
      <c r="G46" s="23">
        <v>0.48299999999999998</v>
      </c>
      <c r="H46" s="23">
        <v>0.48299999999999998</v>
      </c>
    </row>
    <row r="47" spans="1:8" ht="44.25" customHeight="1">
      <c r="A47" s="13" t="s">
        <v>96</v>
      </c>
      <c r="B47" s="51" t="s">
        <v>97</v>
      </c>
      <c r="C47" s="52"/>
      <c r="D47" s="52"/>
      <c r="E47" s="52"/>
      <c r="F47" s="52"/>
      <c r="G47" s="52"/>
      <c r="H47" s="53"/>
    </row>
    <row r="48" spans="1:8" ht="42" customHeight="1">
      <c r="A48" s="14" t="s">
        <v>98</v>
      </c>
      <c r="B48" s="19" t="s">
        <v>99</v>
      </c>
      <c r="C48" s="15" t="s">
        <v>100</v>
      </c>
      <c r="D48" s="14" t="s">
        <v>12</v>
      </c>
      <c r="E48" s="14">
        <v>12</v>
      </c>
      <c r="F48" s="20">
        <v>12</v>
      </c>
      <c r="G48" s="14">
        <v>12</v>
      </c>
      <c r="H48" s="14">
        <v>12</v>
      </c>
    </row>
    <row r="49" spans="1:8" ht="54" customHeight="1">
      <c r="A49" s="14" t="s">
        <v>101</v>
      </c>
      <c r="B49" s="19" t="s">
        <v>102</v>
      </c>
      <c r="C49" s="22" t="s">
        <v>103</v>
      </c>
      <c r="D49" s="22" t="s">
        <v>12</v>
      </c>
      <c r="E49" s="22">
        <v>2</v>
      </c>
      <c r="F49" s="23">
        <v>2</v>
      </c>
      <c r="G49" s="22">
        <v>2</v>
      </c>
      <c r="H49" s="22">
        <v>2</v>
      </c>
    </row>
    <row r="50" spans="1:8" ht="86.25" customHeight="1">
      <c r="A50" s="14" t="s">
        <v>104</v>
      </c>
      <c r="B50" s="21" t="s">
        <v>105</v>
      </c>
      <c r="C50" s="22" t="s">
        <v>106</v>
      </c>
      <c r="D50" s="22" t="s">
        <v>23</v>
      </c>
      <c r="E50" s="22">
        <v>1.536</v>
      </c>
      <c r="F50" s="23">
        <v>1.5489999999999999</v>
      </c>
      <c r="G50" s="22">
        <v>1.6120000000000001</v>
      </c>
      <c r="H50" s="22">
        <v>1.536</v>
      </c>
    </row>
    <row r="51" spans="1:8" ht="47.25">
      <c r="A51" s="14" t="s">
        <v>107</v>
      </c>
      <c r="B51" s="19" t="s">
        <v>108</v>
      </c>
      <c r="C51" s="22" t="s">
        <v>109</v>
      </c>
      <c r="D51" s="22" t="s">
        <v>23</v>
      </c>
      <c r="E51" s="22">
        <v>5.5E-2</v>
      </c>
      <c r="F51" s="23">
        <v>5.5E-2</v>
      </c>
      <c r="G51" s="22">
        <v>5.5E-2</v>
      </c>
      <c r="H51" s="22">
        <v>5.5E-2</v>
      </c>
    </row>
    <row r="52" spans="1:8" ht="63" customHeight="1">
      <c r="A52" s="13" t="s">
        <v>110</v>
      </c>
      <c r="B52" s="51" t="s">
        <v>206</v>
      </c>
      <c r="C52" s="52"/>
      <c r="D52" s="52"/>
      <c r="E52" s="52"/>
      <c r="F52" s="52"/>
      <c r="G52" s="52"/>
      <c r="H52" s="53"/>
    </row>
    <row r="53" spans="1:8" ht="57" customHeight="1">
      <c r="A53" s="20" t="s">
        <v>111</v>
      </c>
      <c r="B53" s="19" t="s">
        <v>118</v>
      </c>
      <c r="C53" s="15" t="s">
        <v>119</v>
      </c>
      <c r="D53" s="15" t="s">
        <v>12</v>
      </c>
      <c r="E53" s="15">
        <v>18</v>
      </c>
      <c r="F53" s="23">
        <v>18</v>
      </c>
      <c r="G53" s="15">
        <v>18</v>
      </c>
      <c r="H53" s="15">
        <v>18</v>
      </c>
    </row>
    <row r="54" spans="1:8" ht="38.25" customHeight="1">
      <c r="A54" s="20" t="s">
        <v>115</v>
      </c>
      <c r="B54" s="21" t="s">
        <v>140</v>
      </c>
      <c r="C54" s="15" t="s">
        <v>119</v>
      </c>
      <c r="D54" s="15" t="s">
        <v>12</v>
      </c>
      <c r="E54" s="15">
        <v>18</v>
      </c>
      <c r="F54" s="23">
        <v>18</v>
      </c>
      <c r="G54" s="15">
        <v>18</v>
      </c>
      <c r="H54" s="15">
        <v>18</v>
      </c>
    </row>
    <row r="55" spans="1:8" ht="39.75" customHeight="1">
      <c r="A55" s="20" t="s">
        <v>117</v>
      </c>
      <c r="B55" s="19" t="s">
        <v>121</v>
      </c>
      <c r="C55" s="15" t="s">
        <v>122</v>
      </c>
      <c r="D55" s="15" t="s">
        <v>114</v>
      </c>
      <c r="E55" s="15">
        <v>1</v>
      </c>
      <c r="F55" s="23">
        <v>1</v>
      </c>
      <c r="G55" s="15">
        <v>1</v>
      </c>
      <c r="H55" s="15">
        <v>1</v>
      </c>
    </row>
    <row r="56" spans="1:8" ht="34.5" customHeight="1">
      <c r="A56" s="20" t="s">
        <v>120</v>
      </c>
      <c r="B56" s="19" t="s">
        <v>124</v>
      </c>
      <c r="C56" s="15" t="s">
        <v>125</v>
      </c>
      <c r="D56" s="14" t="s">
        <v>126</v>
      </c>
      <c r="E56" s="14">
        <v>4</v>
      </c>
      <c r="F56" s="20">
        <v>4</v>
      </c>
      <c r="G56" s="14">
        <v>4</v>
      </c>
      <c r="H56" s="14">
        <v>4</v>
      </c>
    </row>
    <row r="57" spans="1:8" ht="43.5" customHeight="1">
      <c r="A57" s="20" t="s">
        <v>123</v>
      </c>
      <c r="B57" s="19" t="s">
        <v>128</v>
      </c>
      <c r="C57" s="15" t="s">
        <v>129</v>
      </c>
      <c r="D57" s="15" t="s">
        <v>12</v>
      </c>
      <c r="E57" s="15">
        <v>100</v>
      </c>
      <c r="F57" s="23">
        <v>100</v>
      </c>
      <c r="G57" s="15">
        <v>100</v>
      </c>
      <c r="H57" s="15">
        <v>100</v>
      </c>
    </row>
    <row r="58" spans="1:8" ht="36" customHeight="1">
      <c r="A58" s="20" t="s">
        <v>127</v>
      </c>
      <c r="B58" s="19" t="s">
        <v>131</v>
      </c>
      <c r="C58" s="22" t="s">
        <v>132</v>
      </c>
      <c r="D58" s="15" t="s">
        <v>12</v>
      </c>
      <c r="E58" s="22">
        <v>100</v>
      </c>
      <c r="F58" s="23">
        <v>100</v>
      </c>
      <c r="G58" s="22">
        <v>100</v>
      </c>
      <c r="H58" s="22">
        <v>100</v>
      </c>
    </row>
    <row r="59" spans="1:8" ht="39.75" customHeight="1">
      <c r="A59" s="20" t="s">
        <v>130</v>
      </c>
      <c r="B59" s="19" t="s">
        <v>134</v>
      </c>
      <c r="C59" s="15" t="s">
        <v>135</v>
      </c>
      <c r="D59" s="15" t="s">
        <v>136</v>
      </c>
      <c r="E59" s="15">
        <v>100</v>
      </c>
      <c r="F59" s="23">
        <v>100</v>
      </c>
      <c r="G59" s="15">
        <v>100</v>
      </c>
      <c r="H59" s="15">
        <v>100</v>
      </c>
    </row>
    <row r="60" spans="1:8" ht="61.5" customHeight="1">
      <c r="A60" s="20" t="s">
        <v>133</v>
      </c>
      <c r="B60" s="21" t="s">
        <v>142</v>
      </c>
      <c r="C60" s="15" t="s">
        <v>122</v>
      </c>
      <c r="D60" s="15" t="s">
        <v>114</v>
      </c>
      <c r="E60" s="15">
        <v>1</v>
      </c>
      <c r="F60" s="23">
        <v>1</v>
      </c>
      <c r="G60" s="15">
        <v>1</v>
      </c>
      <c r="H60" s="15">
        <v>1</v>
      </c>
    </row>
    <row r="61" spans="1:8" ht="70.5" customHeight="1">
      <c r="A61" s="20" t="s">
        <v>137</v>
      </c>
      <c r="B61" s="19" t="s">
        <v>138</v>
      </c>
      <c r="C61" s="22" t="s">
        <v>132</v>
      </c>
      <c r="D61" s="15" t="s">
        <v>12</v>
      </c>
      <c r="E61" s="22">
        <v>450</v>
      </c>
      <c r="F61" s="23">
        <v>456</v>
      </c>
      <c r="G61" s="22">
        <v>484</v>
      </c>
      <c r="H61" s="22">
        <v>450</v>
      </c>
    </row>
    <row r="62" spans="1:8" ht="137.25" customHeight="1">
      <c r="A62" s="20" t="s">
        <v>139</v>
      </c>
      <c r="B62" s="19" t="s">
        <v>112</v>
      </c>
      <c r="C62" s="15" t="s">
        <v>113</v>
      </c>
      <c r="D62" s="15" t="s">
        <v>114</v>
      </c>
      <c r="E62" s="15">
        <v>27</v>
      </c>
      <c r="F62" s="23" t="s">
        <v>204</v>
      </c>
      <c r="G62" s="50" t="s">
        <v>204</v>
      </c>
      <c r="H62" s="15">
        <v>27</v>
      </c>
    </row>
    <row r="63" spans="1:8" ht="69" customHeight="1">
      <c r="A63" s="20" t="s">
        <v>141</v>
      </c>
      <c r="B63" s="19" t="s">
        <v>116</v>
      </c>
      <c r="C63" s="46" t="s">
        <v>205</v>
      </c>
      <c r="D63" s="15" t="s">
        <v>114</v>
      </c>
      <c r="E63" s="15">
        <v>8</v>
      </c>
      <c r="F63" s="23" t="s">
        <v>204</v>
      </c>
      <c r="G63" s="50" t="s">
        <v>204</v>
      </c>
      <c r="H63" s="15">
        <v>8</v>
      </c>
    </row>
    <row r="64" spans="1:8" ht="105.75" customHeight="1">
      <c r="A64" s="20" t="s">
        <v>143</v>
      </c>
      <c r="B64" s="21" t="s">
        <v>144</v>
      </c>
      <c r="C64" s="46" t="s">
        <v>205</v>
      </c>
      <c r="D64" s="15" t="s">
        <v>114</v>
      </c>
      <c r="E64" s="15">
        <v>1</v>
      </c>
      <c r="F64" s="23" t="s">
        <v>204</v>
      </c>
      <c r="G64" s="50" t="s">
        <v>204</v>
      </c>
      <c r="H64" s="15">
        <v>1</v>
      </c>
    </row>
    <row r="65" spans="1:8" ht="100.5" customHeight="1">
      <c r="A65" s="20" t="s">
        <v>199</v>
      </c>
      <c r="B65" s="21" t="s">
        <v>198</v>
      </c>
      <c r="C65" s="46" t="s">
        <v>113</v>
      </c>
      <c r="D65" s="46" t="s">
        <v>145</v>
      </c>
      <c r="E65" s="46">
        <v>30</v>
      </c>
      <c r="F65" s="23" t="s">
        <v>204</v>
      </c>
      <c r="G65" s="50" t="s">
        <v>204</v>
      </c>
      <c r="H65" s="46">
        <v>30</v>
      </c>
    </row>
    <row r="66" spans="1:8" ht="100.5" customHeight="1">
      <c r="A66" s="20" t="s">
        <v>202</v>
      </c>
      <c r="B66" s="21" t="s">
        <v>203</v>
      </c>
      <c r="C66" s="46" t="s">
        <v>122</v>
      </c>
      <c r="D66" s="15" t="s">
        <v>145</v>
      </c>
      <c r="E66" s="46" t="s">
        <v>204</v>
      </c>
      <c r="F66" s="23" t="s">
        <v>204</v>
      </c>
      <c r="G66" s="46" t="s">
        <v>204</v>
      </c>
      <c r="H66" s="46" t="s">
        <v>204</v>
      </c>
    </row>
    <row r="67" spans="1:8" ht="55.5" customHeight="1">
      <c r="A67" s="40" t="s">
        <v>146</v>
      </c>
      <c r="B67" s="51" t="s">
        <v>196</v>
      </c>
      <c r="C67" s="52"/>
      <c r="D67" s="52"/>
      <c r="E67" s="52"/>
      <c r="F67" s="52"/>
      <c r="G67" s="52"/>
      <c r="H67" s="53"/>
    </row>
    <row r="68" spans="1:8" ht="81.75" customHeight="1">
      <c r="A68" s="14" t="s">
        <v>147</v>
      </c>
      <c r="B68" s="41" t="s">
        <v>148</v>
      </c>
      <c r="C68" s="15" t="s">
        <v>149</v>
      </c>
      <c r="D68" s="15" t="s">
        <v>114</v>
      </c>
      <c r="E68" s="15">
        <v>2</v>
      </c>
      <c r="F68" s="23">
        <v>2</v>
      </c>
      <c r="G68" s="15">
        <v>2</v>
      </c>
      <c r="H68" s="15">
        <v>2</v>
      </c>
    </row>
    <row r="69" spans="1:8" ht="44.25" customHeight="1">
      <c r="A69" s="14" t="s">
        <v>150</v>
      </c>
      <c r="B69" s="19" t="s">
        <v>151</v>
      </c>
      <c r="C69" s="22" t="s">
        <v>152</v>
      </c>
      <c r="D69" s="22" t="s">
        <v>23</v>
      </c>
      <c r="E69" s="22">
        <v>0.01</v>
      </c>
      <c r="F69" s="23">
        <v>0.01</v>
      </c>
      <c r="G69" s="22">
        <v>0.01</v>
      </c>
      <c r="H69" s="22">
        <v>0.01</v>
      </c>
    </row>
    <row r="70" spans="1:8" ht="51.75" customHeight="1">
      <c r="A70" s="40" t="s">
        <v>153</v>
      </c>
      <c r="B70" s="54" t="s">
        <v>154</v>
      </c>
      <c r="C70" s="52"/>
      <c r="D70" s="52"/>
      <c r="E70" s="52"/>
      <c r="F70" s="52"/>
      <c r="G70" s="52"/>
      <c r="H70" s="53"/>
    </row>
    <row r="71" spans="1:8" ht="184.5" customHeight="1">
      <c r="A71" s="14" t="s">
        <v>155</v>
      </c>
      <c r="B71" s="42" t="s">
        <v>156</v>
      </c>
      <c r="C71" s="22" t="s">
        <v>157</v>
      </c>
      <c r="D71" s="15" t="s">
        <v>12</v>
      </c>
      <c r="E71" s="23">
        <v>103</v>
      </c>
      <c r="F71" s="23" t="s">
        <v>204</v>
      </c>
      <c r="G71" s="23" t="s">
        <v>204</v>
      </c>
      <c r="H71" s="15">
        <v>103</v>
      </c>
    </row>
    <row r="72" spans="1:8" ht="197.25" customHeight="1">
      <c r="A72" s="14" t="s">
        <v>158</v>
      </c>
      <c r="B72" s="42" t="s">
        <v>159</v>
      </c>
      <c r="C72" s="22" t="s">
        <v>160</v>
      </c>
      <c r="D72" s="15" t="s">
        <v>12</v>
      </c>
      <c r="E72" s="23">
        <v>7</v>
      </c>
      <c r="F72" s="23" t="s">
        <v>204</v>
      </c>
      <c r="G72" s="23" t="s">
        <v>204</v>
      </c>
      <c r="H72" s="15">
        <v>7</v>
      </c>
    </row>
    <row r="73" spans="1:8" ht="105" customHeight="1">
      <c r="A73" s="14" t="s">
        <v>161</v>
      </c>
      <c r="B73" s="42" t="s">
        <v>162</v>
      </c>
      <c r="C73" s="22" t="s">
        <v>163</v>
      </c>
      <c r="D73" s="22" t="s">
        <v>23</v>
      </c>
      <c r="E73" s="23">
        <v>0.26600000000000001</v>
      </c>
      <c r="F73" s="23">
        <v>0.26600000000000001</v>
      </c>
      <c r="G73" s="22">
        <v>0.26600000000000001</v>
      </c>
      <c r="H73" s="22">
        <v>0.26600000000000001</v>
      </c>
    </row>
    <row r="74" spans="1:8" ht="43.5" customHeight="1">
      <c r="A74" s="43" t="s">
        <v>164</v>
      </c>
      <c r="B74" s="55" t="s">
        <v>165</v>
      </c>
      <c r="C74" s="56"/>
      <c r="D74" s="56"/>
      <c r="E74" s="56"/>
      <c r="F74" s="56"/>
      <c r="G74" s="56"/>
      <c r="H74" s="57"/>
    </row>
    <row r="75" spans="1:8" ht="47.25">
      <c r="A75" s="44" t="s">
        <v>166</v>
      </c>
      <c r="B75" s="42" t="s">
        <v>167</v>
      </c>
      <c r="C75" s="22" t="s">
        <v>168</v>
      </c>
      <c r="D75" s="15" t="s">
        <v>12</v>
      </c>
      <c r="E75" s="14">
        <v>4734</v>
      </c>
      <c r="F75" s="14">
        <v>4327</v>
      </c>
      <c r="G75" s="14">
        <v>4327</v>
      </c>
      <c r="H75" s="14">
        <v>4734</v>
      </c>
    </row>
    <row r="76" spans="1:8" ht="60.75" customHeight="1">
      <c r="A76" s="44" t="s">
        <v>169</v>
      </c>
      <c r="B76" s="42" t="s">
        <v>170</v>
      </c>
      <c r="C76" s="22" t="s">
        <v>171</v>
      </c>
      <c r="D76" s="22" t="s">
        <v>23</v>
      </c>
      <c r="E76" s="14">
        <v>0.38800000000000001</v>
      </c>
      <c r="F76" s="23">
        <v>0.38800000000000001</v>
      </c>
      <c r="G76" s="23">
        <v>0.38800000000000001</v>
      </c>
      <c r="H76" s="23">
        <v>0.38800000000000001</v>
      </c>
    </row>
    <row r="77" spans="1:8" ht="34.5" customHeight="1">
      <c r="A77" s="43" t="s">
        <v>172</v>
      </c>
      <c r="B77" s="58" t="s">
        <v>173</v>
      </c>
      <c r="C77" s="56"/>
      <c r="D77" s="56"/>
      <c r="E77" s="56"/>
      <c r="F77" s="56"/>
      <c r="G77" s="56"/>
      <c r="H77" s="57"/>
    </row>
    <row r="78" spans="1:8" ht="71.25" customHeight="1">
      <c r="A78" s="44" t="s">
        <v>174</v>
      </c>
      <c r="B78" s="42" t="s">
        <v>175</v>
      </c>
      <c r="C78" s="22" t="s">
        <v>176</v>
      </c>
      <c r="D78" s="15" t="s">
        <v>177</v>
      </c>
      <c r="E78" s="14">
        <v>5000</v>
      </c>
      <c r="F78" s="14" t="s">
        <v>204</v>
      </c>
      <c r="G78" s="14" t="s">
        <v>204</v>
      </c>
      <c r="H78" s="14">
        <v>5000</v>
      </c>
    </row>
    <row r="79" spans="1:8" ht="72.75" customHeight="1">
      <c r="A79" s="44" t="s">
        <v>178</v>
      </c>
      <c r="B79" s="42" t="s">
        <v>179</v>
      </c>
      <c r="C79" s="22" t="s">
        <v>176</v>
      </c>
      <c r="D79" s="22" t="s">
        <v>177</v>
      </c>
      <c r="E79" s="14">
        <v>6300</v>
      </c>
      <c r="F79" s="23" t="s">
        <v>204</v>
      </c>
      <c r="G79" s="23" t="s">
        <v>204</v>
      </c>
      <c r="H79" s="23">
        <v>6300</v>
      </c>
    </row>
    <row r="80" spans="1:8" ht="34.5" customHeight="1">
      <c r="A80" s="43" t="s">
        <v>184</v>
      </c>
      <c r="B80" s="58" t="s">
        <v>183</v>
      </c>
      <c r="C80" s="56"/>
      <c r="D80" s="56"/>
      <c r="E80" s="56"/>
      <c r="F80" s="56"/>
      <c r="G80" s="56"/>
      <c r="H80" s="57"/>
    </row>
    <row r="81" spans="1:8" ht="71.25" customHeight="1">
      <c r="A81" s="44" t="s">
        <v>185</v>
      </c>
      <c r="B81" s="42" t="s">
        <v>186</v>
      </c>
      <c r="C81" s="22" t="s">
        <v>187</v>
      </c>
      <c r="D81" s="15" t="s">
        <v>188</v>
      </c>
      <c r="E81" s="14">
        <v>34210</v>
      </c>
      <c r="F81" s="14">
        <v>34210</v>
      </c>
      <c r="G81" s="14">
        <v>34780</v>
      </c>
      <c r="H81" s="14">
        <v>35310</v>
      </c>
    </row>
  </sheetData>
  <mergeCells count="23">
    <mergeCell ref="D1:H1"/>
    <mergeCell ref="A2:H2"/>
    <mergeCell ref="A4:A5"/>
    <mergeCell ref="B4:B5"/>
    <mergeCell ref="C4:C5"/>
    <mergeCell ref="D4:D5"/>
    <mergeCell ref="E4:E5"/>
    <mergeCell ref="F4:H4"/>
    <mergeCell ref="B41:H41"/>
    <mergeCell ref="B44:H44"/>
    <mergeCell ref="B47:H47"/>
    <mergeCell ref="B52:H52"/>
    <mergeCell ref="A7:H7"/>
    <mergeCell ref="B8:H8"/>
    <mergeCell ref="B14:H14"/>
    <mergeCell ref="B18:H18"/>
    <mergeCell ref="B22:H22"/>
    <mergeCell ref="C23:C27"/>
    <mergeCell ref="B67:H67"/>
    <mergeCell ref="B70:H70"/>
    <mergeCell ref="B74:H74"/>
    <mergeCell ref="B77:H77"/>
    <mergeCell ref="B80:H80"/>
  </mergeCells>
  <pageMargins left="0.43307086614173229" right="0.23622047244094491" top="0.23622047244094491" bottom="0.19685039370078741" header="0.16" footer="0.19685039370078741"/>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22.03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zemljkova.ee</cp:lastModifiedBy>
  <cp:lastPrinted>2016-05-11T06:52:55Z</cp:lastPrinted>
  <dcterms:created xsi:type="dcterms:W3CDTF">2016-04-04T05:54:21Z</dcterms:created>
  <dcterms:modified xsi:type="dcterms:W3CDTF">2016-05-11T08:06:22Z</dcterms:modified>
</cp:coreProperties>
</file>